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65491" windowWidth="12975" windowHeight="8220" firstSheet="20" activeTab="30"/>
  </bookViews>
  <sheets>
    <sheet name="120" sheetId="1" r:id="rId1"/>
    <sheet name="130" sheetId="2" r:id="rId2"/>
    <sheet name="150" sheetId="3" r:id="rId3"/>
    <sheet name="155" sheetId="4" r:id="rId4"/>
    <sheet name="160" sheetId="5" r:id="rId5"/>
    <sheet name="170" sheetId="6" r:id="rId6"/>
    <sheet name="195" sheetId="7" r:id="rId7"/>
    <sheet name="200" sheetId="8" r:id="rId8"/>
    <sheet name="220" sheetId="9" r:id="rId9"/>
    <sheet name="230" sheetId="10" r:id="rId10"/>
    <sheet name="240" sheetId="11" r:id="rId11"/>
    <sheet name="260" sheetId="12" r:id="rId12"/>
    <sheet name="300" sheetId="13" r:id="rId13"/>
    <sheet name="310" sheetId="14" r:id="rId14"/>
    <sheet name="320" sheetId="15" r:id="rId15"/>
    <sheet name="400" sheetId="16" r:id="rId16"/>
    <sheet name="440" sheetId="17" r:id="rId17"/>
    <sheet name="470" sheetId="18" r:id="rId18"/>
    <sheet name="480" sheetId="19" r:id="rId19"/>
    <sheet name="545" sheetId="20" r:id="rId20"/>
    <sheet name="561" sheetId="21" r:id="rId21"/>
    <sheet name="620" sheetId="22" r:id="rId22"/>
    <sheet name="621" sheetId="23" r:id="rId23"/>
    <sheet name="660" sheetId="24" r:id="rId24"/>
    <sheet name="790" sheetId="25" r:id="rId25"/>
    <sheet name="800" sheetId="26" r:id="rId26"/>
    <sheet name="888" sheetId="27" r:id="rId27"/>
    <sheet name="890" sheetId="28" r:id="rId28"/>
    <sheet name="920" sheetId="29" r:id="rId29"/>
    <sheet name="145" sheetId="30" r:id="rId30"/>
    <sheet name="190" sheetId="31" r:id="rId31"/>
    <sheet name="199" sheetId="32" r:id="rId32"/>
    <sheet name="250" sheetId="33" r:id="rId33"/>
    <sheet name="350" sheetId="34" r:id="rId34"/>
    <sheet name="898" sheetId="35" r:id="rId35"/>
    <sheet name="Sheet1" sheetId="36" r:id="rId36"/>
  </sheets>
  <externalReferences>
    <externalReference r:id="rId39"/>
    <externalReference r:id="rId40"/>
  </externalReferences>
  <definedNames>
    <definedName name="_xlnm.Print_Area" localSheetId="29">'145'!$A$1:$I$81</definedName>
    <definedName name="_xlnm.Print_Area" localSheetId="30">'190'!$A$1:$I$81</definedName>
    <definedName name="_xlnm.Print_Area" localSheetId="31">'199'!$A$1:$I$81</definedName>
    <definedName name="_xlnm.Print_Area" localSheetId="32">'250'!$A$1:$I$81</definedName>
    <definedName name="_xlnm.Print_Area" localSheetId="33">'350'!$A$1:$I$81</definedName>
    <definedName name="_xlnm.Print_Area" localSheetId="34">'898'!$A$1:$I$81</definedName>
  </definedNames>
  <calcPr fullCalcOnLoad="1"/>
</workbook>
</file>

<file path=xl/sharedStrings.xml><?xml version="1.0" encoding="utf-8"?>
<sst xmlns="http://schemas.openxmlformats.org/spreadsheetml/2006/main" count="6708" uniqueCount="297">
  <si>
    <t>БАЛАНС</t>
  </si>
  <si>
    <t xml:space="preserve"> </t>
  </si>
  <si>
    <t>Други</t>
  </si>
  <si>
    <t xml:space="preserve">I </t>
  </si>
  <si>
    <t>АКТИВИ</t>
  </si>
  <si>
    <t>Общо</t>
  </si>
  <si>
    <t>Левове</t>
  </si>
  <si>
    <t>Евро</t>
  </si>
  <si>
    <t>валути</t>
  </si>
  <si>
    <t>Парични средства в каса и по разплащателна сметка в БНБ</t>
  </si>
  <si>
    <t>Нетни вземания от финансови институции</t>
  </si>
  <si>
    <t>Вземания по споразумения за обратно изкупуване на ценни книжа</t>
  </si>
  <si>
    <t>Оборотен портфейл</t>
  </si>
  <si>
    <t>Инвестиционен портфейл</t>
  </si>
  <si>
    <t>6</t>
  </si>
  <si>
    <t>Нетни кредити на НФИ и други клиенти</t>
  </si>
  <si>
    <t>a</t>
  </si>
  <si>
    <t>Кредити на бюджета</t>
  </si>
  <si>
    <t>б</t>
  </si>
  <si>
    <t>Търговски кредити</t>
  </si>
  <si>
    <t>(1)Кредити за търговско недвижимо имущество и строителство</t>
  </si>
  <si>
    <t>(2)Други търговски кредити</t>
  </si>
  <si>
    <t>в</t>
  </si>
  <si>
    <t>Селскостопански кредити</t>
  </si>
  <si>
    <t>г</t>
  </si>
  <si>
    <t>Потребителски кредити</t>
  </si>
  <si>
    <t>д</t>
  </si>
  <si>
    <t>Жилищни ипотечни кредити на физически лица</t>
  </si>
  <si>
    <t>е</t>
  </si>
  <si>
    <t>Други кредити</t>
  </si>
  <si>
    <t>ж</t>
  </si>
  <si>
    <t>Общо кредити на НФИ и други клиенти</t>
  </si>
  <si>
    <t>з</t>
  </si>
  <si>
    <r>
      <t>Минус: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специфични провизии</t>
    </r>
  </si>
  <si>
    <t>Активи за препродажба</t>
  </si>
  <si>
    <t>Инвестиции в неконсолидирани дъщерни и асоциирани дружества</t>
  </si>
  <si>
    <t>Нетни други активи</t>
  </si>
  <si>
    <t>Нематериални активи</t>
  </si>
  <si>
    <t>Сгради и други дълготрайни материални активи</t>
  </si>
  <si>
    <t>Общо активи</t>
  </si>
  <si>
    <t>II</t>
  </si>
  <si>
    <t>ПАСИВИ, МАЛЦИНСТВЕНО УЧАСТИЕ И КАПИТАЛ</t>
  </si>
  <si>
    <t>Депозити на финансови институции</t>
  </si>
  <si>
    <t>Безсрочни депозити на банки</t>
  </si>
  <si>
    <t>Срочни депозити на банки</t>
  </si>
  <si>
    <t>Депозити на ДФИ</t>
  </si>
  <si>
    <t>Депозити на НФИ и други клиенти</t>
  </si>
  <si>
    <t>Безсрочни депозити</t>
  </si>
  <si>
    <t>Срочни депозити</t>
  </si>
  <si>
    <t>Спестовни депозити</t>
  </si>
  <si>
    <t>Общо депозити</t>
  </si>
  <si>
    <t>Задължения по споразумения за обратно изкупуване на ценни книжа</t>
  </si>
  <si>
    <t>Краткосрочни заемни средства</t>
  </si>
  <si>
    <t>Дългосрочни заемни средства</t>
  </si>
  <si>
    <t>Подчинен срочен дълг и дългово-капиталови (хибридни) инструменти</t>
  </si>
  <si>
    <t>Други пасиви</t>
  </si>
  <si>
    <t>Общо пасиви</t>
  </si>
  <si>
    <t>Малцинствено участие в консолидирани дъщерни дружества</t>
  </si>
  <si>
    <t>Общо собствен капитал</t>
  </si>
  <si>
    <t>а</t>
  </si>
  <si>
    <t>Акционерен капитал</t>
  </si>
  <si>
    <t>Резерви</t>
  </si>
  <si>
    <t>Печалба/Зауба от текущата година</t>
  </si>
  <si>
    <t>24</t>
  </si>
  <si>
    <t>Общо пасиви, малцинствено участие и капитал</t>
  </si>
  <si>
    <t>Ред за справка: кредитни заместители и други задбалансови ангажименти</t>
  </si>
  <si>
    <t xml:space="preserve">Отчет за приходите и разходите </t>
  </si>
  <si>
    <t>Общо за</t>
  </si>
  <si>
    <t>тек. година</t>
  </si>
  <si>
    <t>ПРИХОДИ ОТ ЛИХВИ И ДИВИДЕНТИ</t>
  </si>
  <si>
    <t>Приходи от лихви по вземания от ФИ</t>
  </si>
  <si>
    <t>Приходи от лихви от споразумения за обратно изкупуване на ценни книжа</t>
  </si>
  <si>
    <t>Приходи от лихви от активи в оборотен портфейл</t>
  </si>
  <si>
    <t>Приходи от лихви от активи в инвестиционен портфейл</t>
  </si>
  <si>
    <t>Приходи от лихви от кредити</t>
  </si>
  <si>
    <t>Приходи от дивиденти</t>
  </si>
  <si>
    <t>РАЗХОДИ ЗА ЛИХВИ</t>
  </si>
  <si>
    <t>Разходи за лихви по депозити от ФИ</t>
  </si>
  <si>
    <t>Разходи за лихви по депозити от НФИ и др.клиенти</t>
  </si>
  <si>
    <t>Разходи за лихви по споразумения за обратно изкупуване на ценни книжа</t>
  </si>
  <si>
    <t>Разходи за лихви по  заемни средства</t>
  </si>
  <si>
    <t>Разходи за лихви по подчинен срочен дълг и дългово-капиталови (хибридни) инструменти</t>
  </si>
  <si>
    <t>Разходи за лихви по други пасиви</t>
  </si>
  <si>
    <t>НЕТЕН ДОХОД ОТ ЛИХВИ И ДИВИДЕНТИ</t>
  </si>
  <si>
    <t>КРЕДИТНИ ПРОВИЗИИ</t>
  </si>
  <si>
    <t xml:space="preserve">а  </t>
  </si>
  <si>
    <t>Начислени провизии</t>
  </si>
  <si>
    <t xml:space="preserve">б  </t>
  </si>
  <si>
    <t>Реинтегрирани провизии</t>
  </si>
  <si>
    <t xml:space="preserve">в  </t>
  </si>
  <si>
    <t>Нетни кредитни провизии</t>
  </si>
  <si>
    <t>ПЕЧАЛБА/ЗАГУБА ОТ ОБОРОТЕН ПОРТФЕЙЛ</t>
  </si>
  <si>
    <t>ПЕЧАЛБА/ЗАГУБА ОТ ИНВЕСТИЦИИ ЗА ПРОДАЖБА</t>
  </si>
  <si>
    <t>ПЕЧАЛБА/ЗАГУБА ОТ ИНВЕСТИЦИИ ДО ПАДЕЖ</t>
  </si>
  <si>
    <t>ДРУГИ НЕЛИХВЕНИ ПРИХОДИ</t>
  </si>
  <si>
    <t>НЕЛИХВЕНИ РАЗХОДИ</t>
  </si>
  <si>
    <t>ПЕЧАЛБА/ЗАГУБА ПРЕДИ ВАЛУТНА ПРЕОЦ., ИЗВЪНРЕДНИ ПР./РАЗХ.И ДАНЪЦИ</t>
  </si>
  <si>
    <t xml:space="preserve"> ПЕЧАЛБА/ЗАГУБА  ОТ ВАЛУТНА ПРЕОЦЕНКА</t>
  </si>
  <si>
    <t>ИЗВЪНРЕДНА ПЕЧАЛБА/ЗАГУБА</t>
  </si>
  <si>
    <t>ДАНЪЦИ</t>
  </si>
  <si>
    <t>МАЛЦИНСТВЕНО УЧАСТИЕ</t>
  </si>
  <si>
    <t>НЕТНА ПЕЧАЛБА/ЗАГУБА</t>
  </si>
  <si>
    <t>12091206</t>
  </si>
  <si>
    <t>ИНВЕСТ БАНК</t>
  </si>
  <si>
    <t xml:space="preserve">Баланс </t>
  </si>
  <si>
    <t>13091308</t>
  </si>
  <si>
    <t>ОБЩИНСКА БАНКА</t>
  </si>
  <si>
    <t>15091501</t>
  </si>
  <si>
    <t>ПЪРВА ИНВЕСТИЦИОННА БАНКА</t>
  </si>
  <si>
    <t>15591550</t>
  </si>
  <si>
    <t>РАЙФАЙЗЕНБАНК</t>
  </si>
  <si>
    <t>16091603</t>
  </si>
  <si>
    <t>БЪЛГАРО-АМЕРИКАНСКА КРЕДИТНА БАНКА</t>
  </si>
  <si>
    <t>17091705</t>
  </si>
  <si>
    <t>ЕВРОБАНК</t>
  </si>
  <si>
    <t>19591957</t>
  </si>
  <si>
    <t>ЮНИОНБАНК</t>
  </si>
  <si>
    <t>20092003</t>
  </si>
  <si>
    <t>ОБЕДИНЕНА БЪЛГАРСКА БАНКА</t>
  </si>
  <si>
    <t>22092207</t>
  </si>
  <si>
    <t>КОРПОРАТИВНА ТБ</t>
  </si>
  <si>
    <t>23092309</t>
  </si>
  <si>
    <t>ПРОКРЕДИТ БАНК</t>
  </si>
  <si>
    <t>24092400</t>
  </si>
  <si>
    <t>ДЕМИР БАНК</t>
  </si>
  <si>
    <t>26092604</t>
  </si>
  <si>
    <t>ТОКУДА БАНК АД</t>
  </si>
  <si>
    <t>30093004</t>
  </si>
  <si>
    <t>БАНКА ДСК</t>
  </si>
  <si>
    <t>32093208</t>
  </si>
  <si>
    <t>РОСЕКСИМ БАНК</t>
  </si>
  <si>
    <t>40094005</t>
  </si>
  <si>
    <t>С.Ж. ЕКСПРЕСБАНК</t>
  </si>
  <si>
    <t xml:space="preserve">  </t>
  </si>
  <si>
    <t>44094402</t>
  </si>
  <si>
    <t>БНП ПАРИБА</t>
  </si>
  <si>
    <t>47094708</t>
  </si>
  <si>
    <t>ПЪРВА ИЗТОЧНА МЕЖДУНАРОДНА БАНКА</t>
  </si>
  <si>
    <t>48094800</t>
  </si>
  <si>
    <t>54595451</t>
  </si>
  <si>
    <t>ЧПБ ТЕКСИМ</t>
  </si>
  <si>
    <t>56195610</t>
  </si>
  <si>
    <t>62096200</t>
  </si>
  <si>
    <t>НАСЪРЧИТЕЛНА БАНКА</t>
  </si>
  <si>
    <t>62196214</t>
  </si>
  <si>
    <t>ТБ БУЛБАНК</t>
  </si>
  <si>
    <t>66096608</t>
  </si>
  <si>
    <t>ТБ БИОХИМ</t>
  </si>
  <si>
    <t>79097904</t>
  </si>
  <si>
    <t>ЦЕНТРАЛНА КООПЕРАТИВНА БАНКА</t>
  </si>
  <si>
    <t>80098009</t>
  </si>
  <si>
    <t>ТБ ХЕБРОС</t>
  </si>
  <si>
    <t>89098905</t>
  </si>
  <si>
    <t>92099203</t>
  </si>
  <si>
    <t>БЪЛГАРСКА ПОЩЕНСКА БАНКА</t>
  </si>
  <si>
    <t>С лица</t>
  </si>
  <si>
    <t>С лица извън рупата</t>
  </si>
  <si>
    <t>от групата</t>
  </si>
  <si>
    <t>др.валути</t>
  </si>
  <si>
    <t>ИНГ БАНК</t>
  </si>
  <si>
    <t>БАНКА ПИРЕОС</t>
  </si>
  <si>
    <t>НАЦИОНАЛНА БАНКА НА ГЪРЦИЯ - клон СОФИЯ</t>
  </si>
  <si>
    <t>СИТИ БАНК</t>
  </si>
  <si>
    <t>ЗИРААТ БАНКАСЪ</t>
  </si>
  <si>
    <t>АЛФА БАНК</t>
  </si>
  <si>
    <t>*</t>
  </si>
  <si>
    <t>001</t>
  </si>
  <si>
    <t>CFI</t>
  </si>
  <si>
    <t>008</t>
  </si>
  <si>
    <t>TTA</t>
  </si>
  <si>
    <t>TIA</t>
  </si>
  <si>
    <t>LNO-068</t>
  </si>
  <si>
    <t>061</t>
  </si>
  <si>
    <t>COL</t>
  </si>
  <si>
    <t>062</t>
  </si>
  <si>
    <t>063</t>
  </si>
  <si>
    <t>064</t>
  </si>
  <si>
    <t>065</t>
  </si>
  <si>
    <t>066</t>
  </si>
  <si>
    <t>067</t>
  </si>
  <si>
    <t>LNO</t>
  </si>
  <si>
    <t>069</t>
  </si>
  <si>
    <t>070</t>
  </si>
  <si>
    <t>071</t>
  </si>
  <si>
    <t>TOA-075</t>
  </si>
  <si>
    <t>076</t>
  </si>
  <si>
    <t>077</t>
  </si>
  <si>
    <t>TAS</t>
  </si>
  <si>
    <t>DFI</t>
  </si>
  <si>
    <t>078</t>
  </si>
  <si>
    <t>079</t>
  </si>
  <si>
    <t>080</t>
  </si>
  <si>
    <t>DNO</t>
  </si>
  <si>
    <t>081</t>
  </si>
  <si>
    <t>082</t>
  </si>
  <si>
    <t>083</t>
  </si>
  <si>
    <t>TDS</t>
  </si>
  <si>
    <t>084</t>
  </si>
  <si>
    <t>STB</t>
  </si>
  <si>
    <t>088</t>
  </si>
  <si>
    <t>SDI</t>
  </si>
  <si>
    <t>097</t>
  </si>
  <si>
    <t>TLS</t>
  </si>
  <si>
    <t>098</t>
  </si>
  <si>
    <t>TEC</t>
  </si>
  <si>
    <t>099+100+101</t>
  </si>
  <si>
    <t>RES+OEC+110</t>
  </si>
  <si>
    <t>109</t>
  </si>
  <si>
    <t>TLC</t>
  </si>
  <si>
    <t>CSC</t>
  </si>
  <si>
    <t>IDI</t>
  </si>
  <si>
    <t>118+++122</t>
  </si>
  <si>
    <t>124</t>
  </si>
  <si>
    <t>IIA</t>
  </si>
  <si>
    <t>IIL</t>
  </si>
  <si>
    <t>136</t>
  </si>
  <si>
    <t>IEX</t>
  </si>
  <si>
    <t>137+138</t>
  </si>
  <si>
    <t>139++141</t>
  </si>
  <si>
    <t>142</t>
  </si>
  <si>
    <t>143+144</t>
  </si>
  <si>
    <t>145+146</t>
  </si>
  <si>
    <t>147</t>
  </si>
  <si>
    <t>NID</t>
  </si>
  <si>
    <t>148</t>
  </si>
  <si>
    <t>149</t>
  </si>
  <si>
    <t>NCP</t>
  </si>
  <si>
    <t>150+151</t>
  </si>
  <si>
    <t>152+153</t>
  </si>
  <si>
    <t>154</t>
  </si>
  <si>
    <t>155++161</t>
  </si>
  <si>
    <t>NIE</t>
  </si>
  <si>
    <t>ILB</t>
  </si>
  <si>
    <t>167</t>
  </si>
  <si>
    <t>168</t>
  </si>
  <si>
    <t>169</t>
  </si>
  <si>
    <t>170</t>
  </si>
  <si>
    <t>NPL</t>
  </si>
  <si>
    <t>(клон)</t>
  </si>
  <si>
    <t>009</t>
  </si>
  <si>
    <t>LNO-019</t>
  </si>
  <si>
    <t>012</t>
  </si>
  <si>
    <t>013</t>
  </si>
  <si>
    <t>014</t>
  </si>
  <si>
    <t>015</t>
  </si>
  <si>
    <t>016</t>
  </si>
  <si>
    <t>017</t>
  </si>
  <si>
    <t>018</t>
  </si>
  <si>
    <t>021</t>
  </si>
  <si>
    <t>TOA-025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</si>
  <si>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</si>
  <si>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</si>
  <si>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</si>
  <si>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</si>
  <si>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</si>
  <si>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</si>
  <si>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</si>
  <si>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</si>
  <si>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</si>
  <si>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038</t>
  </si>
  <si>
    <t>Общо резерви и финнсов резултат</t>
  </si>
  <si>
    <t>RES+OEC+051</t>
  </si>
  <si>
    <t>050</t>
  </si>
  <si>
    <t>Общо пасиви, резерви и финансов резултат</t>
  </si>
  <si>
    <t>059+++063</t>
  </si>
  <si>
    <t>078+079</t>
  </si>
  <si>
    <t>080++082</t>
  </si>
  <si>
    <t>084+085</t>
  </si>
  <si>
    <t>086</t>
  </si>
  <si>
    <t>087</t>
  </si>
  <si>
    <t>089+090</t>
  </si>
  <si>
    <t>091+092</t>
  </si>
  <si>
    <t>093</t>
  </si>
  <si>
    <t>094++100</t>
  </si>
  <si>
    <t>105</t>
  </si>
  <si>
    <t>106</t>
  </si>
  <si>
    <t>107</t>
  </si>
  <si>
    <t>TOL</t>
  </si>
  <si>
    <t>МЕЖДУНАРОДНА БАНКА ЗА ТЪРГОВИЯ И РАЗВИТИЕ</t>
  </si>
  <si>
    <t>19</t>
  </si>
  <si>
    <t>14591458</t>
  </si>
  <si>
    <t>19091909</t>
  </si>
  <si>
    <t>19991991</t>
  </si>
  <si>
    <t>25092502</t>
  </si>
  <si>
    <t>35093503</t>
  </si>
  <si>
    <t>89898984</t>
  </si>
  <si>
    <t>31093106</t>
  </si>
  <si>
    <t>БАНКА ЗАПАД-ИЗТОК</t>
  </si>
  <si>
    <t>Ak</t>
  </si>
  <si>
    <t>Pas</t>
  </si>
  <si>
    <t>Prof</t>
  </si>
  <si>
    <t>03</t>
  </si>
  <si>
    <t>2004</t>
  </si>
  <si>
    <t>ЕМПОРИКИ БАНК БЪЛГАРИЯ</t>
  </si>
  <si>
    <t>88898882</t>
  </si>
  <si>
    <t>СТОПАНСКА И ИНВЕСТИЦИОННА БАНКА</t>
  </si>
  <si>
    <t>ТБ АЛИАНЦ БЪЛГАРИЯ АД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</si>
</sst>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3" fontId="1" fillId="2" borderId="8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3" fontId="1" fillId="2" borderId="17" xfId="0" applyNumberFormat="1" applyFont="1" applyFill="1" applyBorder="1" applyAlignment="1">
      <alignment/>
    </xf>
    <xf numFmtId="3" fontId="4" fillId="2" borderId="17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4" fillId="2" borderId="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49" fontId="2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4" fillId="2" borderId="21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4" fillId="2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4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ew%20copy\Bal2003\BAL_3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ew%20copy\Bal2003\BAL_8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ata"/>
      <sheetName val="Bank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ata"/>
      <sheetName val="Bank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7"/>
  <sheetViews>
    <sheetView workbookViewId="0" topLeftCell="A1">
      <selection activeCell="D11" sqref="D11"/>
    </sheetView>
  </sheetViews>
  <sheetFormatPr defaultColWidth="9.140625" defaultRowHeight="12.75"/>
  <cols>
    <col min="1" max="1" width="3.28125" style="1" customWidth="1"/>
    <col min="2" max="2" width="71.8515625" style="1" customWidth="1"/>
    <col min="3" max="3" width="11.0039062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4" t="s">
        <v>102</v>
      </c>
      <c r="B2" s="5" t="s">
        <v>103</v>
      </c>
      <c r="C2" s="6"/>
      <c r="D2" s="7" t="s">
        <v>291</v>
      </c>
      <c r="E2" s="8" t="s">
        <v>292</v>
      </c>
      <c r="F2" s="9"/>
      <c r="G2" s="3"/>
    </row>
    <row r="5" spans="1:7" ht="19.5" thickBot="1">
      <c r="A5" s="11"/>
      <c r="B5" s="12" t="s">
        <v>0</v>
      </c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10409</v>
      </c>
      <c r="E8" s="22">
        <v>4089</v>
      </c>
      <c r="F8" s="23">
        <v>4704</v>
      </c>
      <c r="G8" s="24">
        <v>1616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4056</v>
      </c>
      <c r="E9" s="26">
        <v>220</v>
      </c>
      <c r="F9" s="26">
        <v>2369</v>
      </c>
      <c r="G9" s="26">
        <v>1467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17141</v>
      </c>
      <c r="E11" s="27">
        <v>9577</v>
      </c>
      <c r="F11" s="28">
        <v>2158</v>
      </c>
      <c r="G11" s="29">
        <v>5406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333</v>
      </c>
      <c r="E12" s="31">
        <v>333</v>
      </c>
      <c r="F12" s="32">
        <v>0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91578</v>
      </c>
      <c r="E13" s="31">
        <v>57729</v>
      </c>
      <c r="F13" s="32">
        <v>22750</v>
      </c>
      <c r="G13" s="33">
        <v>11099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65718</v>
      </c>
      <c r="E15" s="31">
        <v>35601</v>
      </c>
      <c r="F15" s="32">
        <v>19738</v>
      </c>
      <c r="G15" s="33">
        <v>10379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14804</v>
      </c>
      <c r="E16" s="37">
        <v>3595</v>
      </c>
      <c r="F16" s="38">
        <v>6478</v>
      </c>
      <c r="G16" s="39">
        <v>4731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50914</v>
      </c>
      <c r="E17" s="37">
        <v>32006</v>
      </c>
      <c r="F17" s="38">
        <v>13260</v>
      </c>
      <c r="G17" s="39">
        <v>5648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5150</v>
      </c>
      <c r="E18" s="37">
        <v>5150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4843</v>
      </c>
      <c r="E19" s="37">
        <v>4430</v>
      </c>
      <c r="F19" s="38">
        <v>413</v>
      </c>
      <c r="G19" s="39">
        <v>0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677</v>
      </c>
      <c r="E20" s="37">
        <v>545</v>
      </c>
      <c r="F20" s="38">
        <v>132</v>
      </c>
      <c r="G20" s="39">
        <v>0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16203</v>
      </c>
      <c r="E21" s="37">
        <v>12968</v>
      </c>
      <c r="F21" s="38">
        <v>2467</v>
      </c>
      <c r="G21" s="39">
        <v>768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92591</v>
      </c>
      <c r="E22" s="31">
        <v>58694</v>
      </c>
      <c r="F22" s="32">
        <v>22750</v>
      </c>
      <c r="G22" s="33">
        <v>11147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1013</v>
      </c>
      <c r="E23" s="31">
        <v>965</v>
      </c>
      <c r="F23" s="32">
        <v>0</v>
      </c>
      <c r="G23" s="33">
        <v>48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275</v>
      </c>
      <c r="E24" s="31">
        <v>275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1894</v>
      </c>
      <c r="E26" s="31">
        <v>1859</v>
      </c>
      <c r="F26" s="32">
        <v>34</v>
      </c>
      <c r="G26" s="33">
        <v>1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593</v>
      </c>
      <c r="E27" s="31">
        <v>593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1558</v>
      </c>
      <c r="E28" s="31">
        <v>1558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127837</v>
      </c>
      <c r="E29" s="45">
        <v>76233</v>
      </c>
      <c r="F29" s="46">
        <v>32015</v>
      </c>
      <c r="G29" s="47">
        <v>19589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52">
        <v>14299</v>
      </c>
      <c r="E31" s="53">
        <v>10942</v>
      </c>
      <c r="F31" s="54">
        <v>140</v>
      </c>
      <c r="G31" s="55">
        <v>3217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57">
        <v>23</v>
      </c>
      <c r="E32" s="37">
        <v>9</v>
      </c>
      <c r="F32" s="38">
        <v>0</v>
      </c>
      <c r="G32" s="39">
        <v>14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57">
        <v>8174</v>
      </c>
      <c r="E33" s="37">
        <v>4974</v>
      </c>
      <c r="F33" s="38">
        <v>0</v>
      </c>
      <c r="G33" s="39">
        <v>3200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57">
        <v>6102</v>
      </c>
      <c r="E34" s="37">
        <v>5959</v>
      </c>
      <c r="F34" s="38">
        <v>140</v>
      </c>
      <c r="G34" s="39">
        <v>3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58">
        <v>69163</v>
      </c>
      <c r="E35" s="31">
        <v>25780</v>
      </c>
      <c r="F35" s="32">
        <v>27396</v>
      </c>
      <c r="G35" s="33">
        <v>15987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57">
        <v>15809</v>
      </c>
      <c r="E36" s="37">
        <v>13382</v>
      </c>
      <c r="F36" s="38">
        <v>1406</v>
      </c>
      <c r="G36" s="39">
        <v>1021</v>
      </c>
      <c r="H36" s="1" t="s">
        <v>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57">
        <v>49308</v>
      </c>
      <c r="E37" s="37">
        <v>10945</v>
      </c>
      <c r="F37" s="38">
        <v>24521</v>
      </c>
      <c r="G37" s="39">
        <v>13842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57">
        <v>4046</v>
      </c>
      <c r="E38" s="37">
        <v>1453</v>
      </c>
      <c r="F38" s="38">
        <v>1469</v>
      </c>
      <c r="G38" s="39">
        <v>1124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58">
        <v>83462</v>
      </c>
      <c r="E39" s="31">
        <v>36722</v>
      </c>
      <c r="F39" s="32">
        <v>27536</v>
      </c>
      <c r="G39" s="33">
        <v>19204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58">
        <v>10492</v>
      </c>
      <c r="E40" s="31">
        <v>10492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58">
        <v>2002</v>
      </c>
      <c r="E41" s="31">
        <v>0</v>
      </c>
      <c r="F41" s="32">
        <v>1958</v>
      </c>
      <c r="G41" s="33">
        <v>44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58">
        <v>11030</v>
      </c>
      <c r="E42" s="31">
        <v>11030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58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277</v>
      </c>
      <c r="D44" s="30">
        <v>4188</v>
      </c>
      <c r="E44" s="30">
        <v>2629</v>
      </c>
      <c r="F44" s="30">
        <v>335</v>
      </c>
      <c r="G44" s="30">
        <v>1224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58">
        <v>111174</v>
      </c>
      <c r="E45" s="31">
        <v>60873</v>
      </c>
      <c r="F45" s="32">
        <v>29829</v>
      </c>
      <c r="G45" s="33">
        <v>20472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59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63">
        <v>16663</v>
      </c>
      <c r="E47" s="60">
        <v>16663</v>
      </c>
      <c r="F47" s="64"/>
      <c r="G47" s="65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66">
        <v>16000</v>
      </c>
      <c r="E48" s="67">
        <v>16000</v>
      </c>
      <c r="F48" s="64"/>
      <c r="G48" s="65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66">
        <v>631</v>
      </c>
      <c r="E49" s="67">
        <v>631</v>
      </c>
      <c r="F49" s="64"/>
      <c r="G49" s="65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66">
        <v>32</v>
      </c>
      <c r="E50" s="67">
        <v>32</v>
      </c>
      <c r="F50" s="64"/>
      <c r="G50" s="65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63">
        <v>127837</v>
      </c>
      <c r="E51" s="60">
        <v>77536</v>
      </c>
      <c r="F51" s="61">
        <v>29829</v>
      </c>
      <c r="G51" s="62">
        <v>20472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68">
        <v>22027</v>
      </c>
      <c r="E52" s="69">
        <v>16066</v>
      </c>
      <c r="F52" s="70">
        <v>5276</v>
      </c>
      <c r="G52" s="71">
        <v>685</v>
      </c>
      <c r="I52" s="25">
        <v>0</v>
      </c>
    </row>
    <row r="53" spans="1:7" ht="12.75">
      <c r="A53" s="4"/>
      <c r="B53" s="17"/>
      <c r="D53" s="72"/>
      <c r="E53" s="72"/>
      <c r="F53" s="72"/>
      <c r="G53" s="72"/>
    </row>
    <row r="54" spans="1:7" ht="12.75">
      <c r="A54" s="4"/>
      <c r="B54" s="17"/>
      <c r="D54" s="72"/>
      <c r="E54" s="72"/>
      <c r="F54" s="72"/>
      <c r="G54" s="72"/>
    </row>
    <row r="55" spans="1:8" ht="19.5" thickBot="1">
      <c r="A55" s="131" t="s">
        <v>66</v>
      </c>
      <c r="B55" s="131"/>
      <c r="C55" s="73"/>
      <c r="D55" s="73"/>
      <c r="E55" s="73"/>
      <c r="F55" s="73"/>
      <c r="G55" s="73"/>
      <c r="H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9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  <c r="H57" s="3"/>
      <c r="I57" s="3"/>
    </row>
    <row r="58" spans="1:9" ht="12.75">
      <c r="A58" s="48">
        <v>1</v>
      </c>
      <c r="B58" s="48" t="s">
        <v>69</v>
      </c>
      <c r="C58" s="110" t="s">
        <v>210</v>
      </c>
      <c r="D58" s="76">
        <v>2180</v>
      </c>
      <c r="E58" s="53">
        <v>1574</v>
      </c>
      <c r="F58" s="54">
        <v>398</v>
      </c>
      <c r="G58" s="55">
        <v>208</v>
      </c>
      <c r="H58" s="3"/>
      <c r="I58" s="3"/>
    </row>
    <row r="59" spans="1:9" ht="12.75">
      <c r="A59" s="4">
        <v>1.1</v>
      </c>
      <c r="B59" s="77" t="s">
        <v>70</v>
      </c>
      <c r="C59" s="110" t="s">
        <v>211</v>
      </c>
      <c r="D59" s="36">
        <v>23</v>
      </c>
      <c r="E59" s="36">
        <v>4</v>
      </c>
      <c r="F59" s="36">
        <v>14</v>
      </c>
      <c r="G59" s="36">
        <v>5</v>
      </c>
      <c r="H59" s="3"/>
      <c r="I59" s="3"/>
    </row>
    <row r="60" spans="1:9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  <c r="H60" s="3"/>
      <c r="I60" s="3"/>
    </row>
    <row r="61" spans="1:9" ht="12.75">
      <c r="A61" s="4">
        <v>1.3</v>
      </c>
      <c r="B61" s="75" t="s">
        <v>72</v>
      </c>
      <c r="C61" s="10" t="s">
        <v>212</v>
      </c>
      <c r="D61" s="36">
        <v>201</v>
      </c>
      <c r="E61" s="37">
        <v>155</v>
      </c>
      <c r="F61" s="38">
        <v>28</v>
      </c>
      <c r="G61" s="39">
        <v>18</v>
      </c>
      <c r="H61" s="3"/>
      <c r="I61" s="3"/>
    </row>
    <row r="62" spans="1:9" ht="12.75">
      <c r="A62" s="4">
        <v>1.4</v>
      </c>
      <c r="B62" s="75" t="s">
        <v>73</v>
      </c>
      <c r="C62" s="10" t="s">
        <v>213</v>
      </c>
      <c r="D62" s="36">
        <v>0</v>
      </c>
      <c r="E62" s="37">
        <v>0</v>
      </c>
      <c r="F62" s="38">
        <v>0</v>
      </c>
      <c r="G62" s="39">
        <v>0</v>
      </c>
      <c r="H62" s="3"/>
      <c r="I62" s="3"/>
    </row>
    <row r="63" spans="1:9" ht="12.75">
      <c r="A63" s="4">
        <v>1.5</v>
      </c>
      <c r="B63" s="75" t="s">
        <v>74</v>
      </c>
      <c r="C63" s="10" t="s">
        <v>214</v>
      </c>
      <c r="D63" s="36">
        <v>1956</v>
      </c>
      <c r="E63" s="37">
        <v>1415</v>
      </c>
      <c r="F63" s="38">
        <v>356</v>
      </c>
      <c r="G63" s="39">
        <v>185</v>
      </c>
      <c r="H63" s="3"/>
      <c r="I63" s="3"/>
    </row>
    <row r="64" spans="1:9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  <c r="H64" s="3"/>
      <c r="I64" s="3"/>
    </row>
    <row r="65" spans="1:9" ht="12.75">
      <c r="A65" s="20">
        <v>2</v>
      </c>
      <c r="B65" s="48" t="s">
        <v>76</v>
      </c>
      <c r="C65" s="10" t="s">
        <v>216</v>
      </c>
      <c r="D65" s="30">
        <v>982</v>
      </c>
      <c r="E65" s="31">
        <v>376</v>
      </c>
      <c r="F65" s="32">
        <v>385</v>
      </c>
      <c r="G65" s="33">
        <v>221</v>
      </c>
      <c r="H65" s="3"/>
      <c r="I65" s="3"/>
    </row>
    <row r="66" spans="1:9" ht="12.75">
      <c r="A66" s="78">
        <v>2.1</v>
      </c>
      <c r="B66" s="75" t="s">
        <v>77</v>
      </c>
      <c r="C66" s="10" t="s">
        <v>217</v>
      </c>
      <c r="D66" s="36">
        <v>100</v>
      </c>
      <c r="E66" s="36">
        <v>97</v>
      </c>
      <c r="F66" s="36">
        <v>0</v>
      </c>
      <c r="G66" s="36">
        <v>3</v>
      </c>
      <c r="H66" s="72"/>
      <c r="I66" s="72"/>
    </row>
    <row r="67" spans="1:9" ht="12.75">
      <c r="A67" s="4">
        <v>2.2</v>
      </c>
      <c r="B67" s="75" t="s">
        <v>78</v>
      </c>
      <c r="C67" s="10" t="s">
        <v>218</v>
      </c>
      <c r="D67" s="36">
        <v>782</v>
      </c>
      <c r="E67" s="36">
        <v>181</v>
      </c>
      <c r="F67" s="36">
        <v>383</v>
      </c>
      <c r="G67" s="36">
        <v>218</v>
      </c>
      <c r="H67" s="3"/>
      <c r="I67" s="3"/>
    </row>
    <row r="68" spans="1:9" ht="12.75">
      <c r="A68" s="4">
        <v>2.3</v>
      </c>
      <c r="B68" s="75" t="s">
        <v>79</v>
      </c>
      <c r="C68" s="10" t="s">
        <v>219</v>
      </c>
      <c r="D68" s="36">
        <v>53</v>
      </c>
      <c r="E68" s="37">
        <v>51</v>
      </c>
      <c r="F68" s="38">
        <v>2</v>
      </c>
      <c r="G68" s="39">
        <v>0</v>
      </c>
      <c r="H68" s="3"/>
      <c r="I68" s="3"/>
    </row>
    <row r="69" spans="1:9" ht="12.75">
      <c r="A69" s="4">
        <v>2.4</v>
      </c>
      <c r="B69" s="75" t="s">
        <v>80</v>
      </c>
      <c r="C69" s="10" t="s">
        <v>220</v>
      </c>
      <c r="D69" s="36">
        <v>47</v>
      </c>
      <c r="E69" s="36">
        <v>47</v>
      </c>
      <c r="F69" s="36">
        <v>0</v>
      </c>
      <c r="G69" s="36">
        <v>0</v>
      </c>
      <c r="H69" s="3"/>
      <c r="I69" s="3"/>
    </row>
    <row r="70" spans="1:9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  <c r="H70" s="3"/>
      <c r="I70" s="3"/>
    </row>
    <row r="71" spans="1:9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  <c r="H71" s="3"/>
      <c r="I71" s="3"/>
    </row>
    <row r="72" spans="1:9" ht="13.5" thickBot="1">
      <c r="A72" s="20">
        <v>3</v>
      </c>
      <c r="B72" s="48" t="s">
        <v>83</v>
      </c>
      <c r="C72" s="111" t="s">
        <v>223</v>
      </c>
      <c r="D72" s="30">
        <v>1198</v>
      </c>
      <c r="E72" s="45">
        <v>1198</v>
      </c>
      <c r="F72" s="46">
        <v>13</v>
      </c>
      <c r="G72" s="47">
        <v>-13</v>
      </c>
      <c r="H72" s="3"/>
      <c r="I72" s="3"/>
    </row>
    <row r="73" spans="1:9" ht="12.75">
      <c r="A73" s="48">
        <v>4</v>
      </c>
      <c r="B73" s="48" t="s">
        <v>84</v>
      </c>
      <c r="C73" s="111"/>
      <c r="D73" s="36"/>
      <c r="E73" s="79"/>
      <c r="F73" s="79"/>
      <c r="G73" s="79"/>
      <c r="H73" s="3"/>
      <c r="I73" s="3"/>
    </row>
    <row r="74" spans="1:9" ht="12.75">
      <c r="A74" s="80" t="s">
        <v>85</v>
      </c>
      <c r="B74" s="75" t="s">
        <v>86</v>
      </c>
      <c r="C74" s="10" t="s">
        <v>224</v>
      </c>
      <c r="D74" s="36">
        <v>366</v>
      </c>
      <c r="E74" s="79"/>
      <c r="F74" s="79"/>
      <c r="G74" s="79"/>
      <c r="H74" s="72"/>
      <c r="I74" s="72"/>
    </row>
    <row r="75" spans="1:7" ht="12.75">
      <c r="A75" s="81" t="s">
        <v>87</v>
      </c>
      <c r="B75" s="78" t="s">
        <v>88</v>
      </c>
      <c r="C75" s="10" t="s">
        <v>225</v>
      </c>
      <c r="D75" s="36">
        <v>98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268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351</v>
      </c>
      <c r="E77" s="79"/>
      <c r="F77" s="79"/>
      <c r="G77" s="79"/>
    </row>
    <row r="78" spans="1:9" ht="12.75">
      <c r="A78" s="20">
        <v>6</v>
      </c>
      <c r="B78" s="48" t="s">
        <v>92</v>
      </c>
      <c r="C78" s="111" t="s">
        <v>228</v>
      </c>
      <c r="D78" s="30">
        <v>28</v>
      </c>
      <c r="E78" s="79"/>
      <c r="F78" s="79"/>
      <c r="G78" s="79"/>
      <c r="H78" s="72"/>
      <c r="I78" s="72"/>
    </row>
    <row r="79" spans="1:9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  <c r="H79" s="72"/>
      <c r="I79" s="72"/>
    </row>
    <row r="80" spans="1:9" ht="12.75">
      <c r="A80" s="48">
        <v>8</v>
      </c>
      <c r="B80" s="48" t="s">
        <v>94</v>
      </c>
      <c r="C80" s="111" t="s">
        <v>230</v>
      </c>
      <c r="D80" s="30">
        <v>607</v>
      </c>
      <c r="E80" s="79"/>
      <c r="F80" s="79"/>
      <c r="G80" s="79"/>
      <c r="H80" s="3"/>
      <c r="I80" s="3"/>
    </row>
    <row r="81" spans="1:9" ht="12.75">
      <c r="A81" s="20">
        <v>9</v>
      </c>
      <c r="B81" s="48" t="s">
        <v>95</v>
      </c>
      <c r="C81" s="110" t="s">
        <v>231</v>
      </c>
      <c r="D81" s="30">
        <v>1667</v>
      </c>
      <c r="E81" s="79"/>
      <c r="F81" s="79"/>
      <c r="G81" s="79"/>
      <c r="H81" s="3"/>
      <c r="I81" s="3"/>
    </row>
    <row r="82" spans="1:9" ht="12.75">
      <c r="A82" s="48">
        <v>10</v>
      </c>
      <c r="B82" s="48" t="s">
        <v>96</v>
      </c>
      <c r="C82" s="110" t="s">
        <v>232</v>
      </c>
      <c r="D82" s="30">
        <v>249</v>
      </c>
      <c r="E82" s="79"/>
      <c r="F82" s="79"/>
      <c r="G82" s="79"/>
      <c r="H82" s="3"/>
      <c r="I82" s="3"/>
    </row>
    <row r="83" spans="1:9" ht="12.75">
      <c r="A83" s="82">
        <v>11</v>
      </c>
      <c r="B83" s="48" t="s">
        <v>97</v>
      </c>
      <c r="C83" s="110" t="s">
        <v>233</v>
      </c>
      <c r="D83" s="30">
        <v>-226</v>
      </c>
      <c r="E83" s="79"/>
      <c r="F83" s="79"/>
      <c r="G83" s="79"/>
      <c r="H83" s="3"/>
      <c r="I83" s="3"/>
    </row>
    <row r="84" spans="1:9" ht="12.75">
      <c r="A84" s="20">
        <v>12</v>
      </c>
      <c r="B84" s="82" t="s">
        <v>98</v>
      </c>
      <c r="C84" s="110" t="s">
        <v>234</v>
      </c>
      <c r="D84" s="30">
        <v>9</v>
      </c>
      <c r="E84" s="79"/>
      <c r="F84" s="79"/>
      <c r="G84" s="79"/>
      <c r="H84" s="3"/>
      <c r="I84" s="3"/>
    </row>
    <row r="85" spans="1:9" ht="12.75">
      <c r="A85" s="48">
        <v>13</v>
      </c>
      <c r="B85" s="48" t="s">
        <v>99</v>
      </c>
      <c r="C85" s="110" t="s">
        <v>235</v>
      </c>
      <c r="D85" s="30">
        <v>0</v>
      </c>
      <c r="E85" s="79"/>
      <c r="F85" s="79"/>
      <c r="G85" s="79"/>
      <c r="H85" s="3"/>
      <c r="I85" s="3"/>
    </row>
    <row r="86" spans="1:9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  <c r="H86" s="72"/>
      <c r="I86" s="72"/>
    </row>
    <row r="87" spans="1:9" ht="13.5" thickBot="1">
      <c r="A87" s="48">
        <v>15</v>
      </c>
      <c r="B87" s="48" t="s">
        <v>101</v>
      </c>
      <c r="C87" s="110" t="s">
        <v>237</v>
      </c>
      <c r="D87" s="44">
        <v>32</v>
      </c>
      <c r="E87" s="79"/>
      <c r="F87" s="79"/>
      <c r="G87" s="79"/>
      <c r="H87" s="72"/>
      <c r="I87" s="72"/>
    </row>
  </sheetData>
  <mergeCells count="1">
    <mergeCell ref="A55:B5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87"/>
  <sheetViews>
    <sheetView workbookViewId="0" topLeftCell="A1">
      <selection activeCell="D21" sqref="D21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1" t="s">
        <v>121</v>
      </c>
      <c r="B2" s="5" t="s">
        <v>122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6628</v>
      </c>
      <c r="E8" s="22">
        <v>3969</v>
      </c>
      <c r="F8" s="23">
        <v>943</v>
      </c>
      <c r="G8" s="24">
        <v>1716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18918</v>
      </c>
      <c r="E9" s="27">
        <v>1682</v>
      </c>
      <c r="F9" s="28">
        <v>11969</v>
      </c>
      <c r="G9" s="29">
        <v>5267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8274</v>
      </c>
      <c r="E11" s="27">
        <v>0</v>
      </c>
      <c r="F11" s="28">
        <v>7490</v>
      </c>
      <c r="G11" s="29">
        <v>784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33</v>
      </c>
      <c r="E12" s="31">
        <v>33</v>
      </c>
      <c r="F12" s="32">
        <v>0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187013</v>
      </c>
      <c r="E13" s="31">
        <v>93479</v>
      </c>
      <c r="F13" s="32">
        <v>87529</v>
      </c>
      <c r="G13" s="33">
        <v>6005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171353</v>
      </c>
      <c r="E15" s="31">
        <v>82586</v>
      </c>
      <c r="F15" s="32">
        <v>82964</v>
      </c>
      <c r="G15" s="33">
        <v>5803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0</v>
      </c>
      <c r="E16" s="37">
        <v>0</v>
      </c>
      <c r="F16" s="38">
        <v>0</v>
      </c>
      <c r="G16" s="39">
        <v>0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171353</v>
      </c>
      <c r="E17" s="37">
        <v>82586</v>
      </c>
      <c r="F17" s="38">
        <v>82964</v>
      </c>
      <c r="G17" s="39">
        <v>5803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409</v>
      </c>
      <c r="E18" s="37">
        <v>409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12098</v>
      </c>
      <c r="E19" s="37">
        <v>11545</v>
      </c>
      <c r="F19" s="38">
        <v>468</v>
      </c>
      <c r="G19" s="39">
        <v>85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5143</v>
      </c>
      <c r="E20" s="37">
        <v>301</v>
      </c>
      <c r="F20" s="38">
        <v>4720</v>
      </c>
      <c r="G20" s="39">
        <v>122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0</v>
      </c>
      <c r="E21" s="37">
        <v>0</v>
      </c>
      <c r="F21" s="38">
        <v>0</v>
      </c>
      <c r="G21" s="39">
        <v>0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189003</v>
      </c>
      <c r="E22" s="31">
        <v>94841</v>
      </c>
      <c r="F22" s="32">
        <v>88152</v>
      </c>
      <c r="G22" s="33">
        <v>6010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1990</v>
      </c>
      <c r="E23" s="31">
        <v>1362</v>
      </c>
      <c r="F23" s="32">
        <v>623</v>
      </c>
      <c r="G23" s="33">
        <v>5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0</v>
      </c>
      <c r="E24" s="31">
        <v>0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50</v>
      </c>
      <c r="E25" s="41">
        <v>50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858</v>
      </c>
      <c r="E26" s="31">
        <v>647</v>
      </c>
      <c r="F26" s="32">
        <v>164</v>
      </c>
      <c r="G26" s="33">
        <v>47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1196</v>
      </c>
      <c r="E27" s="31">
        <v>1196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3656</v>
      </c>
      <c r="E28" s="31">
        <v>3656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226626</v>
      </c>
      <c r="E29" s="45">
        <v>104712</v>
      </c>
      <c r="F29" s="46">
        <v>108095</v>
      </c>
      <c r="G29" s="47">
        <v>13819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36398</v>
      </c>
      <c r="E31" s="53">
        <v>21055</v>
      </c>
      <c r="F31" s="54">
        <v>7293</v>
      </c>
      <c r="G31" s="55">
        <v>8050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11</v>
      </c>
      <c r="E32" s="37">
        <v>11</v>
      </c>
      <c r="F32" s="38">
        <v>0</v>
      </c>
      <c r="G32" s="39">
        <v>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25664</v>
      </c>
      <c r="E33" s="37">
        <v>10369</v>
      </c>
      <c r="F33" s="38">
        <v>7290</v>
      </c>
      <c r="G33" s="39">
        <v>8005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10723</v>
      </c>
      <c r="E34" s="37">
        <v>10675</v>
      </c>
      <c r="F34" s="38">
        <v>3</v>
      </c>
      <c r="G34" s="39">
        <v>45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70825</v>
      </c>
      <c r="E35" s="31">
        <v>42826</v>
      </c>
      <c r="F35" s="32">
        <v>17145</v>
      </c>
      <c r="G35" s="33">
        <v>10854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30714</v>
      </c>
      <c r="E36" s="37">
        <v>23001</v>
      </c>
      <c r="F36" s="38">
        <v>6783</v>
      </c>
      <c r="G36" s="39">
        <v>930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39572</v>
      </c>
      <c r="E37" s="37">
        <v>19608</v>
      </c>
      <c r="F37" s="38">
        <v>10166</v>
      </c>
      <c r="G37" s="39">
        <v>9798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539</v>
      </c>
      <c r="E38" s="37">
        <v>217</v>
      </c>
      <c r="F38" s="38">
        <v>196</v>
      </c>
      <c r="G38" s="39">
        <v>126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107223</v>
      </c>
      <c r="E39" s="31">
        <v>63881</v>
      </c>
      <c r="F39" s="32">
        <v>24438</v>
      </c>
      <c r="G39" s="33">
        <v>18904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2732</v>
      </c>
      <c r="E40" s="31">
        <v>2732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84778</v>
      </c>
      <c r="E42" s="31">
        <v>28775</v>
      </c>
      <c r="F42" s="32">
        <v>56003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3949</v>
      </c>
      <c r="E44" s="31">
        <v>2289</v>
      </c>
      <c r="F44" s="32">
        <v>1188</v>
      </c>
      <c r="G44" s="33">
        <v>472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198682</v>
      </c>
      <c r="E45" s="31">
        <v>97677</v>
      </c>
      <c r="F45" s="32">
        <v>81629</v>
      </c>
      <c r="G45" s="33">
        <v>19376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27944</v>
      </c>
      <c r="E47" s="60">
        <v>27944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24000</v>
      </c>
      <c r="E48" s="88">
        <v>24000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1961</v>
      </c>
      <c r="E49" s="88">
        <v>1961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1983</v>
      </c>
      <c r="E50" s="67">
        <v>1983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226626</v>
      </c>
      <c r="E51" s="60">
        <v>125621</v>
      </c>
      <c r="F51" s="61">
        <v>81629</v>
      </c>
      <c r="G51" s="62">
        <v>19376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24258</v>
      </c>
      <c r="E52" s="69">
        <v>5896</v>
      </c>
      <c r="F52" s="70">
        <v>9665</v>
      </c>
      <c r="G52" s="71">
        <v>8697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7004</v>
      </c>
      <c r="E58" s="53">
        <v>4026</v>
      </c>
      <c r="F58" s="54">
        <v>2746</v>
      </c>
      <c r="G58" s="55">
        <v>232</v>
      </c>
    </row>
    <row r="59" spans="1:7" ht="12.75">
      <c r="A59" s="4">
        <v>1.1</v>
      </c>
      <c r="B59" s="77" t="s">
        <v>70</v>
      </c>
      <c r="C59" s="110" t="s">
        <v>211</v>
      </c>
      <c r="D59" s="36">
        <v>115</v>
      </c>
      <c r="E59" s="36">
        <v>46</v>
      </c>
      <c r="F59" s="36">
        <v>34</v>
      </c>
      <c r="G59" s="36">
        <v>35</v>
      </c>
    </row>
    <row r="60" spans="1:7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121</v>
      </c>
      <c r="E61" s="37">
        <v>0</v>
      </c>
      <c r="F61" s="38">
        <v>108</v>
      </c>
      <c r="G61" s="39">
        <v>13</v>
      </c>
    </row>
    <row r="62" spans="1:7" ht="12.75">
      <c r="A62" s="4">
        <v>1.4</v>
      </c>
      <c r="B62" s="75" t="s">
        <v>73</v>
      </c>
      <c r="C62" s="10" t="s">
        <v>213</v>
      </c>
      <c r="D62" s="36">
        <v>0</v>
      </c>
      <c r="E62" s="37">
        <v>0</v>
      </c>
      <c r="F62" s="38">
        <v>0</v>
      </c>
      <c r="G62" s="39">
        <v>0</v>
      </c>
    </row>
    <row r="63" spans="1:7" ht="12.75">
      <c r="A63" s="4">
        <v>1.5</v>
      </c>
      <c r="B63" s="75" t="s">
        <v>74</v>
      </c>
      <c r="C63" s="10" t="s">
        <v>214</v>
      </c>
      <c r="D63" s="36">
        <v>6768</v>
      </c>
      <c r="E63" s="37">
        <v>3980</v>
      </c>
      <c r="F63" s="38">
        <v>2604</v>
      </c>
      <c r="G63" s="39">
        <v>184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1789</v>
      </c>
      <c r="E65" s="31">
        <v>989</v>
      </c>
      <c r="F65" s="32">
        <v>716</v>
      </c>
      <c r="G65" s="33">
        <v>84</v>
      </c>
    </row>
    <row r="66" spans="1:7" ht="12.75">
      <c r="A66" s="78">
        <v>2.1</v>
      </c>
      <c r="B66" s="75" t="s">
        <v>77</v>
      </c>
      <c r="C66" s="10" t="s">
        <v>217</v>
      </c>
      <c r="D66" s="36">
        <v>346</v>
      </c>
      <c r="E66" s="36">
        <v>263</v>
      </c>
      <c r="F66" s="36">
        <v>66</v>
      </c>
      <c r="G66" s="36">
        <v>17</v>
      </c>
    </row>
    <row r="67" spans="1:7" ht="12.75">
      <c r="A67" s="4">
        <v>2.2</v>
      </c>
      <c r="B67" s="75" t="s">
        <v>78</v>
      </c>
      <c r="C67" s="10" t="s">
        <v>218</v>
      </c>
      <c r="D67" s="36">
        <v>465</v>
      </c>
      <c r="E67" s="36">
        <v>316</v>
      </c>
      <c r="F67" s="36">
        <v>82</v>
      </c>
      <c r="G67" s="36">
        <v>67</v>
      </c>
    </row>
    <row r="68" spans="1:7" ht="12.75">
      <c r="A68" s="4">
        <v>2.3</v>
      </c>
      <c r="B68" s="75" t="s">
        <v>79</v>
      </c>
      <c r="C68" s="10" t="s">
        <v>219</v>
      </c>
      <c r="D68" s="36">
        <v>26</v>
      </c>
      <c r="E68" s="37">
        <v>26</v>
      </c>
      <c r="F68" s="38">
        <v>0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952</v>
      </c>
      <c r="E69" s="36">
        <v>384</v>
      </c>
      <c r="F69" s="36">
        <v>568</v>
      </c>
      <c r="G69" s="36">
        <v>0</v>
      </c>
    </row>
    <row r="70" spans="1:7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5215</v>
      </c>
      <c r="E72" s="45">
        <v>3037</v>
      </c>
      <c r="F72" s="46">
        <v>2030</v>
      </c>
      <c r="G72" s="47">
        <v>148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1146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633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513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239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0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750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3234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2457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-10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11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475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1983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87"/>
  <sheetViews>
    <sheetView workbookViewId="0" topLeftCell="A1">
      <selection activeCell="D18" sqref="D18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1" t="s">
        <v>123</v>
      </c>
      <c r="B2" s="5" t="s">
        <v>124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3111</v>
      </c>
      <c r="E8" s="22">
        <v>1260</v>
      </c>
      <c r="F8" s="23">
        <v>924</v>
      </c>
      <c r="G8" s="24">
        <v>927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10325</v>
      </c>
      <c r="E9" s="27">
        <v>0</v>
      </c>
      <c r="F9" s="28">
        <v>6471</v>
      </c>
      <c r="G9" s="29">
        <v>3854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17006</v>
      </c>
      <c r="E11" s="27">
        <v>6829</v>
      </c>
      <c r="F11" s="28">
        <v>10113</v>
      </c>
      <c r="G11" s="29">
        <v>64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2332</v>
      </c>
      <c r="E12" s="31">
        <v>4</v>
      </c>
      <c r="F12" s="32">
        <v>2328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14144</v>
      </c>
      <c r="E13" s="31">
        <v>3757</v>
      </c>
      <c r="F13" s="32">
        <v>6840</v>
      </c>
      <c r="G13" s="33">
        <v>3547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13341</v>
      </c>
      <c r="E15" s="31">
        <v>2973</v>
      </c>
      <c r="F15" s="32">
        <v>6709</v>
      </c>
      <c r="G15" s="33">
        <v>3659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319</v>
      </c>
      <c r="E16" s="37">
        <v>189</v>
      </c>
      <c r="F16" s="38">
        <v>130</v>
      </c>
      <c r="G16" s="39">
        <v>0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13022</v>
      </c>
      <c r="E17" s="37">
        <v>2784</v>
      </c>
      <c r="F17" s="38">
        <v>6579</v>
      </c>
      <c r="G17" s="39">
        <v>3659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0</v>
      </c>
      <c r="E18" s="37">
        <v>0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1292</v>
      </c>
      <c r="E19" s="37">
        <v>843</v>
      </c>
      <c r="F19" s="38">
        <v>228</v>
      </c>
      <c r="G19" s="39">
        <v>221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0</v>
      </c>
      <c r="E20" s="37">
        <v>0</v>
      </c>
      <c r="F20" s="38">
        <v>0</v>
      </c>
      <c r="G20" s="39">
        <v>0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0</v>
      </c>
      <c r="E21" s="37">
        <v>0</v>
      </c>
      <c r="F21" s="38">
        <v>0</v>
      </c>
      <c r="G21" s="39">
        <v>0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14633</v>
      </c>
      <c r="E22" s="31">
        <v>3816</v>
      </c>
      <c r="F22" s="32">
        <v>6937</v>
      </c>
      <c r="G22" s="33">
        <v>3880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489</v>
      </c>
      <c r="E23" s="31">
        <v>59</v>
      </c>
      <c r="F23" s="32">
        <v>97</v>
      </c>
      <c r="G23" s="33">
        <v>333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0</v>
      </c>
      <c r="E24" s="31">
        <v>0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1142</v>
      </c>
      <c r="E26" s="31">
        <v>1106</v>
      </c>
      <c r="F26" s="32">
        <v>12</v>
      </c>
      <c r="G26" s="33">
        <v>24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120</v>
      </c>
      <c r="E27" s="31">
        <v>120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1682</v>
      </c>
      <c r="E28" s="31">
        <v>1682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49862</v>
      </c>
      <c r="E29" s="45">
        <v>14758</v>
      </c>
      <c r="F29" s="46">
        <v>26688</v>
      </c>
      <c r="G29" s="47">
        <v>8416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6406</v>
      </c>
      <c r="E31" s="53">
        <v>1793</v>
      </c>
      <c r="F31" s="54">
        <v>3617</v>
      </c>
      <c r="G31" s="55">
        <v>996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39</v>
      </c>
      <c r="E32" s="37">
        <v>0</v>
      </c>
      <c r="F32" s="38">
        <v>12</v>
      </c>
      <c r="G32" s="39">
        <v>27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5383</v>
      </c>
      <c r="E33" s="37">
        <v>1000</v>
      </c>
      <c r="F33" s="38">
        <v>3423</v>
      </c>
      <c r="G33" s="39">
        <v>960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984</v>
      </c>
      <c r="E34" s="37">
        <v>793</v>
      </c>
      <c r="F34" s="38">
        <v>182</v>
      </c>
      <c r="G34" s="39">
        <v>9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18214</v>
      </c>
      <c r="E35" s="31">
        <v>5711</v>
      </c>
      <c r="F35" s="32">
        <v>7292</v>
      </c>
      <c r="G35" s="33">
        <v>5211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8451</v>
      </c>
      <c r="E36" s="37">
        <v>3496</v>
      </c>
      <c r="F36" s="38">
        <v>2738</v>
      </c>
      <c r="G36" s="39">
        <v>2217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8927</v>
      </c>
      <c r="E37" s="37">
        <v>1778</v>
      </c>
      <c r="F37" s="38">
        <v>4384</v>
      </c>
      <c r="G37" s="39">
        <v>2765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836</v>
      </c>
      <c r="E38" s="37">
        <v>437</v>
      </c>
      <c r="F38" s="38">
        <v>170</v>
      </c>
      <c r="G38" s="39">
        <v>229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24620</v>
      </c>
      <c r="E39" s="31">
        <v>7504</v>
      </c>
      <c r="F39" s="32">
        <v>10909</v>
      </c>
      <c r="G39" s="33">
        <v>6207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6295</v>
      </c>
      <c r="E40" s="31">
        <v>3708</v>
      </c>
      <c r="F40" s="32">
        <v>587</v>
      </c>
      <c r="G40" s="33">
        <v>2000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0</v>
      </c>
      <c r="E42" s="31">
        <v>0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481</v>
      </c>
      <c r="E44" s="31">
        <v>100</v>
      </c>
      <c r="F44" s="32">
        <v>34</v>
      </c>
      <c r="G44" s="33">
        <v>347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31396</v>
      </c>
      <c r="E45" s="31">
        <v>11312</v>
      </c>
      <c r="F45" s="32">
        <v>11530</v>
      </c>
      <c r="G45" s="33">
        <v>8554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18466</v>
      </c>
      <c r="E47" s="60">
        <v>18466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20000</v>
      </c>
      <c r="E48" s="88">
        <v>20000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-2025</v>
      </c>
      <c r="E49" s="88">
        <v>-2025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491</v>
      </c>
      <c r="E50" s="67">
        <v>491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49862</v>
      </c>
      <c r="E51" s="60">
        <v>29778</v>
      </c>
      <c r="F51" s="61">
        <v>11530</v>
      </c>
      <c r="G51" s="62">
        <v>8554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5210</v>
      </c>
      <c r="E52" s="69">
        <v>1892</v>
      </c>
      <c r="F52" s="70">
        <v>2125</v>
      </c>
      <c r="G52" s="71">
        <v>1193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720</v>
      </c>
      <c r="E58" s="53">
        <v>201</v>
      </c>
      <c r="F58" s="54">
        <v>396</v>
      </c>
      <c r="G58" s="55">
        <v>123</v>
      </c>
    </row>
    <row r="59" spans="1:7" ht="12.75">
      <c r="A59" s="4">
        <v>1.1</v>
      </c>
      <c r="B59" s="77" t="s">
        <v>70</v>
      </c>
      <c r="C59" s="110" t="s">
        <v>211</v>
      </c>
      <c r="D59" s="36">
        <v>163</v>
      </c>
      <c r="E59" s="36">
        <v>0</v>
      </c>
      <c r="F59" s="36">
        <v>100</v>
      </c>
      <c r="G59" s="36">
        <v>63</v>
      </c>
    </row>
    <row r="60" spans="1:7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232</v>
      </c>
      <c r="E61" s="37">
        <v>86</v>
      </c>
      <c r="F61" s="38">
        <v>146</v>
      </c>
      <c r="G61" s="39">
        <v>0</v>
      </c>
    </row>
    <row r="62" spans="1:7" ht="12.75">
      <c r="A62" s="4">
        <v>1.4</v>
      </c>
      <c r="B62" s="75" t="s">
        <v>73</v>
      </c>
      <c r="C62" s="10" t="s">
        <v>213</v>
      </c>
      <c r="D62" s="36">
        <v>25</v>
      </c>
      <c r="E62" s="37">
        <v>0</v>
      </c>
      <c r="F62" s="38">
        <v>25</v>
      </c>
      <c r="G62" s="39">
        <v>0</v>
      </c>
    </row>
    <row r="63" spans="1:7" ht="12.75">
      <c r="A63" s="4">
        <v>1.5</v>
      </c>
      <c r="B63" s="75" t="s">
        <v>74</v>
      </c>
      <c r="C63" s="10" t="s">
        <v>214</v>
      </c>
      <c r="D63" s="36">
        <v>300</v>
      </c>
      <c r="E63" s="37">
        <v>115</v>
      </c>
      <c r="F63" s="38">
        <v>125</v>
      </c>
      <c r="G63" s="39">
        <v>60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134</v>
      </c>
      <c r="E65" s="31">
        <v>37</v>
      </c>
      <c r="F65" s="32">
        <v>73</v>
      </c>
      <c r="G65" s="33">
        <v>24</v>
      </c>
    </row>
    <row r="66" spans="1:7" ht="12.75">
      <c r="A66" s="78">
        <v>2.1</v>
      </c>
      <c r="B66" s="75" t="s">
        <v>77</v>
      </c>
      <c r="C66" s="10" t="s">
        <v>217</v>
      </c>
      <c r="D66" s="36">
        <v>58</v>
      </c>
      <c r="E66" s="36">
        <v>27</v>
      </c>
      <c r="F66" s="36">
        <v>26</v>
      </c>
      <c r="G66" s="36">
        <v>5</v>
      </c>
    </row>
    <row r="67" spans="1:7" ht="12.75">
      <c r="A67" s="4">
        <v>2.2</v>
      </c>
      <c r="B67" s="75" t="s">
        <v>78</v>
      </c>
      <c r="C67" s="10" t="s">
        <v>218</v>
      </c>
      <c r="D67" s="36">
        <v>76</v>
      </c>
      <c r="E67" s="36">
        <v>10</v>
      </c>
      <c r="F67" s="36">
        <v>47</v>
      </c>
      <c r="G67" s="36">
        <v>19</v>
      </c>
    </row>
    <row r="68" spans="1:7" ht="12.75">
      <c r="A68" s="4">
        <v>2.3</v>
      </c>
      <c r="B68" s="75" t="s">
        <v>79</v>
      </c>
      <c r="C68" s="10" t="s">
        <v>219</v>
      </c>
      <c r="D68" s="36">
        <v>0</v>
      </c>
      <c r="E68" s="37">
        <v>0</v>
      </c>
      <c r="F68" s="38">
        <v>0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0</v>
      </c>
      <c r="E69" s="36">
        <v>0</v>
      </c>
      <c r="F69" s="36">
        <v>0</v>
      </c>
      <c r="G69" s="36">
        <v>0</v>
      </c>
    </row>
    <row r="70" spans="1:7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586</v>
      </c>
      <c r="E72" s="45">
        <v>164</v>
      </c>
      <c r="F72" s="46">
        <v>323</v>
      </c>
      <c r="G72" s="47">
        <v>99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1486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1747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-261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424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2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314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1076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511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5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-25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0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491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87"/>
  <sheetViews>
    <sheetView workbookViewId="0" topLeftCell="A1">
      <selection activeCell="D18" sqref="D18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1" t="s">
        <v>125</v>
      </c>
      <c r="B2" s="5" t="s">
        <v>126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2836</v>
      </c>
      <c r="E8" s="22">
        <v>1992</v>
      </c>
      <c r="F8" s="23">
        <v>280</v>
      </c>
      <c r="G8" s="24">
        <v>564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7801</v>
      </c>
      <c r="E9" s="27">
        <v>0</v>
      </c>
      <c r="F9" s="28">
        <v>4790</v>
      </c>
      <c r="G9" s="29">
        <v>3011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16228</v>
      </c>
      <c r="E11" s="27">
        <v>9583</v>
      </c>
      <c r="F11" s="28">
        <v>4369</v>
      </c>
      <c r="G11" s="29">
        <v>2276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11</v>
      </c>
      <c r="E12" s="31">
        <v>10</v>
      </c>
      <c r="F12" s="32">
        <v>1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18895</v>
      </c>
      <c r="E13" s="31">
        <v>8828</v>
      </c>
      <c r="F13" s="32">
        <v>7068</v>
      </c>
      <c r="G13" s="33">
        <v>2999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16661</v>
      </c>
      <c r="E15" s="31">
        <v>5818</v>
      </c>
      <c r="F15" s="32">
        <v>6974</v>
      </c>
      <c r="G15" s="33">
        <v>3869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2629</v>
      </c>
      <c r="E16" s="37">
        <v>1075</v>
      </c>
      <c r="F16" s="38">
        <v>1179</v>
      </c>
      <c r="G16" s="39">
        <v>375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14032</v>
      </c>
      <c r="E17" s="37">
        <v>4743</v>
      </c>
      <c r="F17" s="38">
        <v>5795</v>
      </c>
      <c r="G17" s="39">
        <v>3494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3231</v>
      </c>
      <c r="E18" s="37">
        <v>3032</v>
      </c>
      <c r="F18" s="38">
        <v>165</v>
      </c>
      <c r="G18" s="39">
        <v>34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393</v>
      </c>
      <c r="E19" s="37">
        <v>307</v>
      </c>
      <c r="F19" s="38">
        <v>0</v>
      </c>
      <c r="G19" s="39">
        <v>86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0</v>
      </c>
      <c r="E20" s="37">
        <v>0</v>
      </c>
      <c r="F20" s="38">
        <v>0</v>
      </c>
      <c r="G20" s="39">
        <v>0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1275</v>
      </c>
      <c r="E21" s="37">
        <v>1183</v>
      </c>
      <c r="F21" s="38">
        <v>0</v>
      </c>
      <c r="G21" s="39">
        <v>92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21560</v>
      </c>
      <c r="E22" s="31">
        <v>10340</v>
      </c>
      <c r="F22" s="32">
        <v>7139</v>
      </c>
      <c r="G22" s="33">
        <v>4081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2665</v>
      </c>
      <c r="E23" s="31">
        <v>1512</v>
      </c>
      <c r="F23" s="32">
        <v>71</v>
      </c>
      <c r="G23" s="33">
        <v>1082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0</v>
      </c>
      <c r="E24" s="31">
        <v>0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468</v>
      </c>
      <c r="E26" s="31">
        <v>409</v>
      </c>
      <c r="F26" s="32">
        <v>0</v>
      </c>
      <c r="G26" s="33">
        <v>59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175</v>
      </c>
      <c r="E27" s="31">
        <v>175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2542</v>
      </c>
      <c r="E28" s="31">
        <v>2542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48956</v>
      </c>
      <c r="E29" s="45">
        <v>23539</v>
      </c>
      <c r="F29" s="46">
        <v>16508</v>
      </c>
      <c r="G29" s="47">
        <v>8909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389</v>
      </c>
      <c r="E31" s="53">
        <v>50</v>
      </c>
      <c r="F31" s="54">
        <v>179</v>
      </c>
      <c r="G31" s="55">
        <v>160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0</v>
      </c>
      <c r="E32" s="37">
        <v>0</v>
      </c>
      <c r="F32" s="38">
        <v>0</v>
      </c>
      <c r="G32" s="39">
        <v>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0</v>
      </c>
      <c r="E33" s="37">
        <v>0</v>
      </c>
      <c r="F33" s="38">
        <v>0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389</v>
      </c>
      <c r="E34" s="37">
        <v>50</v>
      </c>
      <c r="F34" s="38">
        <v>179</v>
      </c>
      <c r="G34" s="39">
        <v>160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28698</v>
      </c>
      <c r="E35" s="31">
        <v>7466</v>
      </c>
      <c r="F35" s="32">
        <v>1995</v>
      </c>
      <c r="G35" s="33">
        <v>19237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7606</v>
      </c>
      <c r="E36" s="37">
        <v>4902</v>
      </c>
      <c r="F36" s="38">
        <v>985</v>
      </c>
      <c r="G36" s="39">
        <v>1719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21092</v>
      </c>
      <c r="E37" s="37">
        <v>2564</v>
      </c>
      <c r="F37" s="38">
        <v>1010</v>
      </c>
      <c r="G37" s="39">
        <v>17518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0</v>
      </c>
      <c r="E38" s="37">
        <v>0</v>
      </c>
      <c r="F38" s="38">
        <v>0</v>
      </c>
      <c r="G38" s="39">
        <v>0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29087</v>
      </c>
      <c r="E39" s="31">
        <v>7516</v>
      </c>
      <c r="F39" s="32">
        <v>2174</v>
      </c>
      <c r="G39" s="33">
        <v>19397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3271</v>
      </c>
      <c r="E40" s="31">
        <v>3271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3651</v>
      </c>
      <c r="E42" s="31">
        <v>3651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816</v>
      </c>
      <c r="E44" s="31">
        <v>638</v>
      </c>
      <c r="F44" s="32">
        <v>63</v>
      </c>
      <c r="G44" s="33">
        <v>115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36825</v>
      </c>
      <c r="E45" s="31">
        <v>15076</v>
      </c>
      <c r="F45" s="32">
        <v>2237</v>
      </c>
      <c r="G45" s="33">
        <v>19512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12131</v>
      </c>
      <c r="E47" s="60">
        <v>12131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30000</v>
      </c>
      <c r="E48" s="88">
        <v>30000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-17733</v>
      </c>
      <c r="E49" s="88">
        <v>-17733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-136</v>
      </c>
      <c r="E50" s="67">
        <v>-136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48956</v>
      </c>
      <c r="E51" s="60">
        <v>27207</v>
      </c>
      <c r="F51" s="61">
        <v>2237</v>
      </c>
      <c r="G51" s="62">
        <v>19512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9620</v>
      </c>
      <c r="E52" s="69">
        <v>8579</v>
      </c>
      <c r="F52" s="70">
        <v>681</v>
      </c>
      <c r="G52" s="71">
        <v>360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951</v>
      </c>
      <c r="E58" s="53">
        <v>497</v>
      </c>
      <c r="F58" s="54">
        <v>271</v>
      </c>
      <c r="G58" s="55">
        <v>183</v>
      </c>
    </row>
    <row r="59" spans="1:7" ht="12.75">
      <c r="A59" s="4">
        <v>1.1</v>
      </c>
      <c r="B59" s="77" t="s">
        <v>70</v>
      </c>
      <c r="C59" s="110" t="s">
        <v>211</v>
      </c>
      <c r="D59" s="36">
        <v>33</v>
      </c>
      <c r="E59" s="36">
        <v>2</v>
      </c>
      <c r="F59" s="36">
        <v>27</v>
      </c>
      <c r="G59" s="36">
        <v>4</v>
      </c>
    </row>
    <row r="60" spans="1:7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282</v>
      </c>
      <c r="E61" s="37">
        <v>180</v>
      </c>
      <c r="F61" s="38">
        <v>65</v>
      </c>
      <c r="G61" s="39">
        <v>37</v>
      </c>
    </row>
    <row r="62" spans="1:7" ht="12.75">
      <c r="A62" s="4">
        <v>1.4</v>
      </c>
      <c r="B62" s="75" t="s">
        <v>73</v>
      </c>
      <c r="C62" s="10" t="s">
        <v>213</v>
      </c>
      <c r="D62" s="36">
        <v>0</v>
      </c>
      <c r="E62" s="37">
        <v>0</v>
      </c>
      <c r="F62" s="38">
        <v>0</v>
      </c>
      <c r="G62" s="39">
        <v>0</v>
      </c>
    </row>
    <row r="63" spans="1:7" ht="12.75">
      <c r="A63" s="4">
        <v>1.5</v>
      </c>
      <c r="B63" s="75" t="s">
        <v>74</v>
      </c>
      <c r="C63" s="10" t="s">
        <v>214</v>
      </c>
      <c r="D63" s="36">
        <v>636</v>
      </c>
      <c r="E63" s="37">
        <v>315</v>
      </c>
      <c r="F63" s="38">
        <v>179</v>
      </c>
      <c r="G63" s="39">
        <v>142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262</v>
      </c>
      <c r="E65" s="31">
        <v>52</v>
      </c>
      <c r="F65" s="32">
        <v>12</v>
      </c>
      <c r="G65" s="33">
        <v>198</v>
      </c>
    </row>
    <row r="66" spans="1:7" ht="12.75">
      <c r="A66" s="78">
        <v>2.1</v>
      </c>
      <c r="B66" s="75" t="s">
        <v>77</v>
      </c>
      <c r="C66" s="10" t="s">
        <v>217</v>
      </c>
      <c r="D66" s="36">
        <v>0</v>
      </c>
      <c r="E66" s="36">
        <v>0</v>
      </c>
      <c r="F66" s="36">
        <v>0</v>
      </c>
      <c r="G66" s="36">
        <v>0</v>
      </c>
    </row>
    <row r="67" spans="1:7" ht="12.75">
      <c r="A67" s="4">
        <v>2.2</v>
      </c>
      <c r="B67" s="75" t="s">
        <v>78</v>
      </c>
      <c r="C67" s="10" t="s">
        <v>218</v>
      </c>
      <c r="D67" s="36">
        <v>240</v>
      </c>
      <c r="E67" s="36">
        <v>30</v>
      </c>
      <c r="F67" s="36">
        <v>12</v>
      </c>
      <c r="G67" s="36">
        <v>198</v>
      </c>
    </row>
    <row r="68" spans="1:7" ht="12.75">
      <c r="A68" s="4">
        <v>2.3</v>
      </c>
      <c r="B68" s="75" t="s">
        <v>79</v>
      </c>
      <c r="C68" s="10" t="s">
        <v>219</v>
      </c>
      <c r="D68" s="36">
        <v>0</v>
      </c>
      <c r="E68" s="37">
        <v>0</v>
      </c>
      <c r="F68" s="38">
        <v>0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22</v>
      </c>
      <c r="E69" s="36">
        <v>22</v>
      </c>
      <c r="F69" s="36">
        <v>0</v>
      </c>
      <c r="G69" s="36">
        <v>0</v>
      </c>
    </row>
    <row r="70" spans="1:7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689</v>
      </c>
      <c r="E72" s="45">
        <v>445</v>
      </c>
      <c r="F72" s="46">
        <v>259</v>
      </c>
      <c r="G72" s="47">
        <v>-15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503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214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289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6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0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169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696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-121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-15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0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-136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87"/>
  <sheetViews>
    <sheetView workbookViewId="0" topLeftCell="A1">
      <selection activeCell="D18" sqref="D18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1" t="s">
        <v>127</v>
      </c>
      <c r="B2" s="5" t="s">
        <v>128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222107</v>
      </c>
      <c r="E8" s="22">
        <v>160400</v>
      </c>
      <c r="F8" s="23">
        <v>12971</v>
      </c>
      <c r="G8" s="24">
        <v>48736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252118</v>
      </c>
      <c r="E9" s="27">
        <v>6</v>
      </c>
      <c r="F9" s="28">
        <v>154352</v>
      </c>
      <c r="G9" s="29">
        <v>97760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13394</v>
      </c>
      <c r="E10" s="27">
        <v>13394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117974</v>
      </c>
      <c r="E11" s="27">
        <v>56206</v>
      </c>
      <c r="F11" s="28">
        <v>40291</v>
      </c>
      <c r="G11" s="29">
        <v>21477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428706</v>
      </c>
      <c r="E12" s="31">
        <v>196012</v>
      </c>
      <c r="F12" s="32">
        <v>166182</v>
      </c>
      <c r="G12" s="33">
        <v>66512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1373574</v>
      </c>
      <c r="E13" s="31">
        <v>1284877</v>
      </c>
      <c r="F13" s="32">
        <v>80871</v>
      </c>
      <c r="G13" s="33">
        <v>7826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591</v>
      </c>
      <c r="E14" s="31">
        <v>591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287591</v>
      </c>
      <c r="E15" s="31">
        <v>199007</v>
      </c>
      <c r="F15" s="32">
        <v>81133</v>
      </c>
      <c r="G15" s="33">
        <v>7451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43647</v>
      </c>
      <c r="E16" s="37">
        <v>30122</v>
      </c>
      <c r="F16" s="38">
        <v>13482</v>
      </c>
      <c r="G16" s="39">
        <v>43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243944</v>
      </c>
      <c r="E17" s="37">
        <v>168885</v>
      </c>
      <c r="F17" s="38">
        <v>67651</v>
      </c>
      <c r="G17" s="39">
        <v>7408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5525</v>
      </c>
      <c r="E18" s="37">
        <v>5346</v>
      </c>
      <c r="F18" s="38">
        <v>179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927216</v>
      </c>
      <c r="E19" s="37">
        <v>926316</v>
      </c>
      <c r="F19" s="38">
        <v>776</v>
      </c>
      <c r="G19" s="39">
        <v>124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185244</v>
      </c>
      <c r="E20" s="37">
        <v>183001</v>
      </c>
      <c r="F20" s="38">
        <v>1852</v>
      </c>
      <c r="G20" s="39">
        <v>391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2569</v>
      </c>
      <c r="E21" s="37">
        <v>2505</v>
      </c>
      <c r="F21" s="38">
        <v>29</v>
      </c>
      <c r="G21" s="39">
        <v>35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1408736</v>
      </c>
      <c r="E22" s="31">
        <v>1316766</v>
      </c>
      <c r="F22" s="32">
        <v>83969</v>
      </c>
      <c r="G22" s="33">
        <v>8001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35162</v>
      </c>
      <c r="E23" s="31">
        <v>31889</v>
      </c>
      <c r="F23" s="32">
        <v>3098</v>
      </c>
      <c r="G23" s="33">
        <v>175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237</v>
      </c>
      <c r="E24" s="31">
        <v>237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19143</v>
      </c>
      <c r="E25" s="41">
        <v>19143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10915</v>
      </c>
      <c r="E26" s="31">
        <v>10785</v>
      </c>
      <c r="F26" s="32">
        <v>10</v>
      </c>
      <c r="G26" s="33">
        <v>120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4902</v>
      </c>
      <c r="E27" s="31">
        <v>4902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126180</v>
      </c>
      <c r="E28" s="31">
        <v>126180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2569250</v>
      </c>
      <c r="E29" s="45">
        <v>1872142</v>
      </c>
      <c r="F29" s="46">
        <v>454677</v>
      </c>
      <c r="G29" s="47">
        <v>242431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53768</v>
      </c>
      <c r="E31" s="53">
        <v>36161</v>
      </c>
      <c r="F31" s="54">
        <v>17606</v>
      </c>
      <c r="G31" s="55">
        <v>1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91</v>
      </c>
      <c r="E32" s="37">
        <v>91</v>
      </c>
      <c r="F32" s="38">
        <v>0</v>
      </c>
      <c r="G32" s="39">
        <v>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40754</v>
      </c>
      <c r="E33" s="37">
        <v>23152</v>
      </c>
      <c r="F33" s="38">
        <v>17602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12923</v>
      </c>
      <c r="E34" s="37">
        <v>12918</v>
      </c>
      <c r="F34" s="38">
        <v>4</v>
      </c>
      <c r="G34" s="39">
        <v>1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2148110</v>
      </c>
      <c r="E35" s="31">
        <v>1693084</v>
      </c>
      <c r="F35" s="32">
        <v>229430</v>
      </c>
      <c r="G35" s="33">
        <v>225596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301219</v>
      </c>
      <c r="E36" s="37">
        <v>289973</v>
      </c>
      <c r="F36" s="38">
        <v>8194</v>
      </c>
      <c r="G36" s="39">
        <v>3052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1137316</v>
      </c>
      <c r="E37" s="37">
        <v>806931</v>
      </c>
      <c r="F37" s="38">
        <v>158928</v>
      </c>
      <c r="G37" s="39">
        <v>171457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709575</v>
      </c>
      <c r="E38" s="37">
        <v>596180</v>
      </c>
      <c r="F38" s="38">
        <v>62308</v>
      </c>
      <c r="G38" s="39">
        <v>51087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2201878</v>
      </c>
      <c r="E39" s="31">
        <v>1729245</v>
      </c>
      <c r="F39" s="32">
        <v>247036</v>
      </c>
      <c r="G39" s="33">
        <v>225597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0</v>
      </c>
      <c r="E40" s="31">
        <v>0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0</v>
      </c>
      <c r="E42" s="31">
        <v>0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39593</v>
      </c>
      <c r="E44" s="31">
        <v>33977</v>
      </c>
      <c r="F44" s="32">
        <v>4878</v>
      </c>
      <c r="G44" s="33">
        <v>738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2241471</v>
      </c>
      <c r="E45" s="31">
        <v>1763222</v>
      </c>
      <c r="F45" s="32">
        <v>251914</v>
      </c>
      <c r="G45" s="33">
        <v>226335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327779</v>
      </c>
      <c r="E47" s="60">
        <v>327779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93984</v>
      </c>
      <c r="E48" s="88">
        <v>93984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213797</v>
      </c>
      <c r="E49" s="88">
        <v>213797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19998</v>
      </c>
      <c r="E50" s="67">
        <v>19998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2569250</v>
      </c>
      <c r="E51" s="60">
        <v>2091001</v>
      </c>
      <c r="F51" s="61">
        <v>251914</v>
      </c>
      <c r="G51" s="62">
        <v>226335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77530</v>
      </c>
      <c r="E52" s="69">
        <v>42325</v>
      </c>
      <c r="F52" s="70">
        <v>33309</v>
      </c>
      <c r="G52" s="71">
        <v>1896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52978</v>
      </c>
      <c r="E58" s="53">
        <v>46760</v>
      </c>
      <c r="F58" s="54">
        <v>5030</v>
      </c>
      <c r="G58" s="55">
        <v>1188</v>
      </c>
    </row>
    <row r="59" spans="1:7" ht="12.75">
      <c r="A59" s="4">
        <v>1.1</v>
      </c>
      <c r="B59" s="77" t="s">
        <v>70</v>
      </c>
      <c r="C59" s="110" t="s">
        <v>211</v>
      </c>
      <c r="D59" s="36">
        <v>1339</v>
      </c>
      <c r="E59" s="36">
        <v>102</v>
      </c>
      <c r="F59" s="36">
        <v>889</v>
      </c>
      <c r="G59" s="36">
        <v>348</v>
      </c>
    </row>
    <row r="60" spans="1:7" ht="12.75">
      <c r="A60" s="4">
        <v>1.2</v>
      </c>
      <c r="B60" s="75" t="s">
        <v>71</v>
      </c>
      <c r="C60" s="10">
        <v>123</v>
      </c>
      <c r="D60" s="36">
        <v>18</v>
      </c>
      <c r="E60" s="37">
        <v>18</v>
      </c>
      <c r="F60" s="38">
        <v>0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1373</v>
      </c>
      <c r="E61" s="37">
        <v>758</v>
      </c>
      <c r="F61" s="38">
        <v>497</v>
      </c>
      <c r="G61" s="39">
        <v>118</v>
      </c>
    </row>
    <row r="62" spans="1:7" ht="12.75">
      <c r="A62" s="4">
        <v>1.4</v>
      </c>
      <c r="B62" s="75" t="s">
        <v>73</v>
      </c>
      <c r="C62" s="10" t="s">
        <v>213</v>
      </c>
      <c r="D62" s="36">
        <v>5577</v>
      </c>
      <c r="E62" s="37">
        <v>2648</v>
      </c>
      <c r="F62" s="38">
        <v>2270</v>
      </c>
      <c r="G62" s="39">
        <v>659</v>
      </c>
    </row>
    <row r="63" spans="1:7" ht="12.75">
      <c r="A63" s="4">
        <v>1.5</v>
      </c>
      <c r="B63" s="75" t="s">
        <v>74</v>
      </c>
      <c r="C63" s="10" t="s">
        <v>214</v>
      </c>
      <c r="D63" s="36">
        <v>44671</v>
      </c>
      <c r="E63" s="37">
        <v>43234</v>
      </c>
      <c r="F63" s="38">
        <v>1374</v>
      </c>
      <c r="G63" s="39">
        <v>63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11580</v>
      </c>
      <c r="E65" s="31">
        <v>10143</v>
      </c>
      <c r="F65" s="32">
        <v>917</v>
      </c>
      <c r="G65" s="33">
        <v>520</v>
      </c>
    </row>
    <row r="66" spans="1:7" ht="12.75">
      <c r="A66" s="78">
        <v>2.1</v>
      </c>
      <c r="B66" s="75" t="s">
        <v>77</v>
      </c>
      <c r="C66" s="10" t="s">
        <v>217</v>
      </c>
      <c r="D66" s="36">
        <v>58</v>
      </c>
      <c r="E66" s="36">
        <v>54</v>
      </c>
      <c r="F66" s="36">
        <v>4</v>
      </c>
      <c r="G66" s="36">
        <v>0</v>
      </c>
    </row>
    <row r="67" spans="1:7" ht="12.75">
      <c r="A67" s="4">
        <v>2.2</v>
      </c>
      <c r="B67" s="75" t="s">
        <v>78</v>
      </c>
      <c r="C67" s="10" t="s">
        <v>218</v>
      </c>
      <c r="D67" s="36">
        <v>11522</v>
      </c>
      <c r="E67" s="36">
        <v>10089</v>
      </c>
      <c r="F67" s="36">
        <v>913</v>
      </c>
      <c r="G67" s="36">
        <v>520</v>
      </c>
    </row>
    <row r="68" spans="1:7" ht="12.75">
      <c r="A68" s="4">
        <v>2.3</v>
      </c>
      <c r="B68" s="75" t="s">
        <v>79</v>
      </c>
      <c r="C68" s="10" t="s">
        <v>219</v>
      </c>
      <c r="D68" s="36">
        <v>0</v>
      </c>
      <c r="E68" s="37">
        <v>0</v>
      </c>
      <c r="F68" s="38">
        <v>0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0</v>
      </c>
      <c r="E69" s="36">
        <v>0</v>
      </c>
      <c r="F69" s="36">
        <v>0</v>
      </c>
      <c r="G69" s="36">
        <v>0</v>
      </c>
    </row>
    <row r="70" spans="1:7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41398</v>
      </c>
      <c r="E72" s="45">
        <v>36617</v>
      </c>
      <c r="F72" s="46">
        <v>4113</v>
      </c>
      <c r="G72" s="47">
        <v>668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13287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13856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-569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3085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-78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57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7887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27877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25041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-196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4847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19998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D13" sqref="D13"/>
    </sheetView>
  </sheetViews>
  <sheetFormatPr defaultColWidth="9.140625" defaultRowHeight="12.75"/>
  <cols>
    <col min="1" max="1" width="3.28125" style="1" customWidth="1"/>
    <col min="2" max="2" width="71.8515625" style="1" customWidth="1"/>
    <col min="3" max="3" width="11.0039062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5.75">
      <c r="A2" s="127" t="s">
        <v>286</v>
      </c>
      <c r="B2" s="128" t="s">
        <v>287</v>
      </c>
      <c r="C2" s="6"/>
      <c r="D2" s="7" t="s">
        <v>291</v>
      </c>
      <c r="E2" s="8" t="s">
        <v>292</v>
      </c>
      <c r="F2" s="9"/>
      <c r="G2" s="3"/>
    </row>
    <row r="5" spans="1:7" ht="19.5" thickBot="1">
      <c r="A5" s="11"/>
      <c r="B5" s="12" t="s">
        <v>0</v>
      </c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864</v>
      </c>
      <c r="E8" s="22">
        <v>280</v>
      </c>
      <c r="F8" s="23">
        <v>146</v>
      </c>
      <c r="G8" s="24">
        <v>438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19533</v>
      </c>
      <c r="E9" s="26">
        <v>3</v>
      </c>
      <c r="F9" s="26">
        <v>18290</v>
      </c>
      <c r="G9" s="26">
        <v>1240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0</v>
      </c>
      <c r="E11" s="27">
        <v>0</v>
      </c>
      <c r="F11" s="28">
        <v>0</v>
      </c>
      <c r="G11" s="29">
        <v>0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1922</v>
      </c>
      <c r="E12" s="31">
        <v>0</v>
      </c>
      <c r="F12" s="32">
        <v>1922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5778</v>
      </c>
      <c r="E13" s="31">
        <v>382</v>
      </c>
      <c r="F13" s="32">
        <v>4461</v>
      </c>
      <c r="G13" s="33">
        <v>935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5307</v>
      </c>
      <c r="E15" s="31">
        <v>48</v>
      </c>
      <c r="F15" s="32">
        <v>4307</v>
      </c>
      <c r="G15" s="33">
        <v>952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1543</v>
      </c>
      <c r="E16" s="37">
        <v>0</v>
      </c>
      <c r="F16" s="38">
        <v>1543</v>
      </c>
      <c r="G16" s="39">
        <v>0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3764</v>
      </c>
      <c r="E17" s="37">
        <v>48</v>
      </c>
      <c r="F17" s="38">
        <v>2764</v>
      </c>
      <c r="G17" s="39">
        <v>952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337</v>
      </c>
      <c r="E18" s="37">
        <v>337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209</v>
      </c>
      <c r="E19" s="37">
        <v>3</v>
      </c>
      <c r="F19" s="38">
        <v>206</v>
      </c>
      <c r="G19" s="39">
        <v>0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16</v>
      </c>
      <c r="E20" s="37">
        <v>0</v>
      </c>
      <c r="F20" s="38">
        <v>16</v>
      </c>
      <c r="G20" s="39">
        <v>0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0</v>
      </c>
      <c r="E21" s="37">
        <v>0</v>
      </c>
      <c r="F21" s="38">
        <v>0</v>
      </c>
      <c r="G21" s="39">
        <v>0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5869</v>
      </c>
      <c r="E22" s="31">
        <v>388</v>
      </c>
      <c r="F22" s="32">
        <v>4529</v>
      </c>
      <c r="G22" s="33">
        <v>952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91</v>
      </c>
      <c r="E23" s="31">
        <v>6</v>
      </c>
      <c r="F23" s="32">
        <v>68</v>
      </c>
      <c r="G23" s="33">
        <v>17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0</v>
      </c>
      <c r="E24" s="31">
        <v>0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173</v>
      </c>
      <c r="E26" s="31">
        <v>149</v>
      </c>
      <c r="F26" s="32">
        <v>24</v>
      </c>
      <c r="G26" s="33">
        <v>0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727</v>
      </c>
      <c r="E27" s="31">
        <v>727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653</v>
      </c>
      <c r="E28" s="31">
        <v>653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29650</v>
      </c>
      <c r="E29" s="45">
        <v>2194</v>
      </c>
      <c r="F29" s="46">
        <v>24843</v>
      </c>
      <c r="G29" s="47">
        <v>2613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52">
        <v>3</v>
      </c>
      <c r="E31" s="53">
        <v>3</v>
      </c>
      <c r="F31" s="54">
        <v>0</v>
      </c>
      <c r="G31" s="55">
        <v>0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57">
        <v>0</v>
      </c>
      <c r="E32" s="37">
        <v>0</v>
      </c>
      <c r="F32" s="38">
        <v>0</v>
      </c>
      <c r="G32" s="39">
        <v>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57">
        <v>3</v>
      </c>
      <c r="E33" s="37">
        <v>3</v>
      </c>
      <c r="F33" s="38">
        <v>0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57">
        <v>0</v>
      </c>
      <c r="E34" s="37">
        <v>0</v>
      </c>
      <c r="F34" s="38">
        <v>0</v>
      </c>
      <c r="G34" s="39">
        <v>0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58">
        <v>2952</v>
      </c>
      <c r="E35" s="31">
        <v>1903</v>
      </c>
      <c r="F35" s="32">
        <v>910</v>
      </c>
      <c r="G35" s="33">
        <v>139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57">
        <v>2876</v>
      </c>
      <c r="E36" s="37">
        <v>1882</v>
      </c>
      <c r="F36" s="38">
        <v>856</v>
      </c>
      <c r="G36" s="39">
        <v>138</v>
      </c>
      <c r="H36" s="1" t="s">
        <v>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57">
        <v>76</v>
      </c>
      <c r="E37" s="37">
        <v>21</v>
      </c>
      <c r="F37" s="38">
        <v>54</v>
      </c>
      <c r="G37" s="39">
        <v>1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57">
        <v>0</v>
      </c>
      <c r="E38" s="37">
        <v>0</v>
      </c>
      <c r="F38" s="38">
        <v>0</v>
      </c>
      <c r="G38" s="39">
        <v>0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58">
        <v>2955</v>
      </c>
      <c r="E39" s="31">
        <v>1906</v>
      </c>
      <c r="F39" s="32">
        <v>910</v>
      </c>
      <c r="G39" s="33">
        <v>139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58">
        <v>0</v>
      </c>
      <c r="E40" s="31">
        <v>0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58">
        <v>11645</v>
      </c>
      <c r="E41" s="31">
        <v>8284</v>
      </c>
      <c r="F41" s="32">
        <v>880</v>
      </c>
      <c r="G41" s="33">
        <v>2481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58">
        <v>928</v>
      </c>
      <c r="E42" s="31">
        <v>928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58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277</v>
      </c>
      <c r="D44" s="30">
        <v>105</v>
      </c>
      <c r="E44" s="30">
        <v>105</v>
      </c>
      <c r="F44" s="30">
        <v>0</v>
      </c>
      <c r="G44" s="30">
        <v>0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58">
        <v>15633</v>
      </c>
      <c r="E45" s="31">
        <v>11223</v>
      </c>
      <c r="F45" s="32">
        <v>1790</v>
      </c>
      <c r="G45" s="33">
        <v>2620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59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63">
        <v>14017</v>
      </c>
      <c r="E47" s="60">
        <v>14017</v>
      </c>
      <c r="F47" s="64"/>
      <c r="G47" s="65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66">
        <v>13691</v>
      </c>
      <c r="E48" s="67">
        <v>13691</v>
      </c>
      <c r="F48" s="64"/>
      <c r="G48" s="65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66">
        <v>603</v>
      </c>
      <c r="E49" s="67">
        <v>603</v>
      </c>
      <c r="F49" s="64"/>
      <c r="G49" s="65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66">
        <v>-277</v>
      </c>
      <c r="E50" s="67">
        <v>-277</v>
      </c>
      <c r="F50" s="64"/>
      <c r="G50" s="65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63">
        <v>29650</v>
      </c>
      <c r="E51" s="60">
        <v>25240</v>
      </c>
      <c r="F51" s="61">
        <v>1790</v>
      </c>
      <c r="G51" s="62">
        <v>2620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68">
        <v>4931</v>
      </c>
      <c r="E52" s="69">
        <v>157</v>
      </c>
      <c r="F52" s="70">
        <v>342</v>
      </c>
      <c r="G52" s="71">
        <v>4432</v>
      </c>
      <c r="I52" s="25">
        <v>0</v>
      </c>
    </row>
    <row r="53" spans="1:7" ht="12.75">
      <c r="A53" s="4"/>
      <c r="B53" s="17"/>
      <c r="D53" s="72"/>
      <c r="E53" s="72"/>
      <c r="F53" s="72"/>
      <c r="G53" s="72"/>
    </row>
    <row r="54" spans="1:7" ht="12.75">
      <c r="A54" s="4"/>
      <c r="B54" s="17"/>
      <c r="D54" s="72"/>
      <c r="E54" s="72"/>
      <c r="F54" s="72"/>
      <c r="G54" s="72"/>
    </row>
    <row r="55" spans="1:8" ht="19.5" thickBot="1">
      <c r="A55" s="131" t="s">
        <v>66</v>
      </c>
      <c r="B55" s="131"/>
      <c r="C55" s="73"/>
      <c r="D55" s="73"/>
      <c r="E55" s="73"/>
      <c r="F55" s="73"/>
      <c r="G55" s="73"/>
      <c r="H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9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  <c r="H57" s="3"/>
      <c r="I57" s="3"/>
    </row>
    <row r="58" spans="1:9" ht="12.75">
      <c r="A58" s="48">
        <v>1</v>
      </c>
      <c r="B58" s="48" t="s">
        <v>69</v>
      </c>
      <c r="C58" s="110" t="s">
        <v>210</v>
      </c>
      <c r="D58" s="76">
        <v>231</v>
      </c>
      <c r="E58" s="53">
        <v>4</v>
      </c>
      <c r="F58" s="54">
        <v>204</v>
      </c>
      <c r="G58" s="55">
        <v>23</v>
      </c>
      <c r="H58" s="3"/>
      <c r="I58" s="3"/>
    </row>
    <row r="59" spans="1:9" ht="12.75">
      <c r="A59" s="4">
        <v>1.1</v>
      </c>
      <c r="B59" s="77" t="s">
        <v>70</v>
      </c>
      <c r="C59" s="110" t="s">
        <v>211</v>
      </c>
      <c r="D59" s="36">
        <v>86</v>
      </c>
      <c r="E59" s="36">
        <v>0</v>
      </c>
      <c r="F59" s="36">
        <v>80</v>
      </c>
      <c r="G59" s="36">
        <v>6</v>
      </c>
      <c r="H59" s="3"/>
      <c r="I59" s="3"/>
    </row>
    <row r="60" spans="1:9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  <c r="H60" s="3"/>
      <c r="I60" s="3"/>
    </row>
    <row r="61" spans="1:9" ht="12.75">
      <c r="A61" s="4">
        <v>1.3</v>
      </c>
      <c r="B61" s="75" t="s">
        <v>72</v>
      </c>
      <c r="C61" s="10" t="s">
        <v>212</v>
      </c>
      <c r="D61" s="36">
        <v>0</v>
      </c>
      <c r="E61" s="37">
        <v>0</v>
      </c>
      <c r="F61" s="38">
        <v>0</v>
      </c>
      <c r="G61" s="39">
        <v>0</v>
      </c>
      <c r="H61" s="3"/>
      <c r="I61" s="3"/>
    </row>
    <row r="62" spans="1:9" ht="12.75">
      <c r="A62" s="4">
        <v>1.4</v>
      </c>
      <c r="B62" s="75" t="s">
        <v>73</v>
      </c>
      <c r="C62" s="10" t="s">
        <v>213</v>
      </c>
      <c r="D62" s="36">
        <v>25</v>
      </c>
      <c r="E62" s="37">
        <v>0</v>
      </c>
      <c r="F62" s="38">
        <v>22</v>
      </c>
      <c r="G62" s="39">
        <v>3</v>
      </c>
      <c r="H62" s="3"/>
      <c r="I62" s="3"/>
    </row>
    <row r="63" spans="1:9" ht="12.75">
      <c r="A63" s="4">
        <v>1.5</v>
      </c>
      <c r="B63" s="75" t="s">
        <v>74</v>
      </c>
      <c r="C63" s="10" t="s">
        <v>214</v>
      </c>
      <c r="D63" s="36">
        <v>120</v>
      </c>
      <c r="E63" s="37">
        <v>4</v>
      </c>
      <c r="F63" s="38">
        <v>102</v>
      </c>
      <c r="G63" s="39">
        <v>14</v>
      </c>
      <c r="H63" s="3"/>
      <c r="I63" s="3"/>
    </row>
    <row r="64" spans="1:9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  <c r="H64" s="3"/>
      <c r="I64" s="3"/>
    </row>
    <row r="65" spans="1:9" ht="12.75">
      <c r="A65" s="20">
        <v>2</v>
      </c>
      <c r="B65" s="48" t="s">
        <v>76</v>
      </c>
      <c r="C65" s="10" t="s">
        <v>216</v>
      </c>
      <c r="D65" s="30">
        <v>31</v>
      </c>
      <c r="E65" s="31">
        <v>21</v>
      </c>
      <c r="F65" s="32">
        <v>6</v>
      </c>
      <c r="G65" s="33">
        <v>4</v>
      </c>
      <c r="H65" s="3"/>
      <c r="I65" s="3"/>
    </row>
    <row r="66" spans="1:9" ht="12.75">
      <c r="A66" s="78">
        <v>2.1</v>
      </c>
      <c r="B66" s="75" t="s">
        <v>77</v>
      </c>
      <c r="C66" s="10" t="s">
        <v>217</v>
      </c>
      <c r="D66" s="36">
        <v>28</v>
      </c>
      <c r="E66" s="36">
        <v>21</v>
      </c>
      <c r="F66" s="36">
        <v>3</v>
      </c>
      <c r="G66" s="36">
        <v>4</v>
      </c>
      <c r="H66" s="72"/>
      <c r="I66" s="72"/>
    </row>
    <row r="67" spans="1:9" ht="12.75">
      <c r="A67" s="4">
        <v>2.2</v>
      </c>
      <c r="B67" s="75" t="s">
        <v>78</v>
      </c>
      <c r="C67" s="10" t="s">
        <v>218</v>
      </c>
      <c r="D67" s="36">
        <v>3</v>
      </c>
      <c r="E67" s="36">
        <v>0</v>
      </c>
      <c r="F67" s="36">
        <v>3</v>
      </c>
      <c r="G67" s="36">
        <v>0</v>
      </c>
      <c r="H67" s="3"/>
      <c r="I67" s="3"/>
    </row>
    <row r="68" spans="1:9" ht="12.75">
      <c r="A68" s="4">
        <v>2.3</v>
      </c>
      <c r="B68" s="75" t="s">
        <v>79</v>
      </c>
      <c r="C68" s="10" t="s">
        <v>219</v>
      </c>
      <c r="D68" s="36">
        <v>0</v>
      </c>
      <c r="E68" s="37">
        <v>0</v>
      </c>
      <c r="F68" s="38">
        <v>0</v>
      </c>
      <c r="G68" s="39">
        <v>0</v>
      </c>
      <c r="H68" s="3"/>
      <c r="I68" s="3"/>
    </row>
    <row r="69" spans="1:9" ht="12.75">
      <c r="A69" s="4">
        <v>2.4</v>
      </c>
      <c r="B69" s="75" t="s">
        <v>80</v>
      </c>
      <c r="C69" s="10" t="s">
        <v>220</v>
      </c>
      <c r="D69" s="36">
        <v>0</v>
      </c>
      <c r="E69" s="36">
        <v>0</v>
      </c>
      <c r="F69" s="36">
        <v>0</v>
      </c>
      <c r="G69" s="36">
        <v>0</v>
      </c>
      <c r="H69" s="3"/>
      <c r="I69" s="3"/>
    </row>
    <row r="70" spans="1:9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  <c r="H70" s="3"/>
      <c r="I70" s="3"/>
    </row>
    <row r="71" spans="1:9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  <c r="H71" s="3"/>
      <c r="I71" s="3"/>
    </row>
    <row r="72" spans="1:9" ht="13.5" thickBot="1">
      <c r="A72" s="20">
        <v>3</v>
      </c>
      <c r="B72" s="48" t="s">
        <v>83</v>
      </c>
      <c r="C72" s="111" t="s">
        <v>223</v>
      </c>
      <c r="D72" s="30">
        <v>200</v>
      </c>
      <c r="E72" s="45">
        <v>-17</v>
      </c>
      <c r="F72" s="46">
        <v>198</v>
      </c>
      <c r="G72" s="47">
        <v>19</v>
      </c>
      <c r="H72" s="3"/>
      <c r="I72" s="3"/>
    </row>
    <row r="73" spans="1:9" ht="12.75">
      <c r="A73" s="48">
        <v>4</v>
      </c>
      <c r="B73" s="48" t="s">
        <v>84</v>
      </c>
      <c r="C73" s="111"/>
      <c r="D73" s="36"/>
      <c r="E73" s="79"/>
      <c r="F73" s="79"/>
      <c r="G73" s="79"/>
      <c r="H73" s="3"/>
      <c r="I73" s="3"/>
    </row>
    <row r="74" spans="1:9" ht="12.75">
      <c r="A74" s="80" t="s">
        <v>85</v>
      </c>
      <c r="B74" s="75" t="s">
        <v>86</v>
      </c>
      <c r="C74" s="10" t="s">
        <v>224</v>
      </c>
      <c r="D74" s="36">
        <v>62</v>
      </c>
      <c r="E74" s="79"/>
      <c r="F74" s="79"/>
      <c r="G74" s="79"/>
      <c r="H74" s="72"/>
      <c r="I74" s="72"/>
    </row>
    <row r="75" spans="1:7" ht="12.75">
      <c r="A75" s="81" t="s">
        <v>87</v>
      </c>
      <c r="B75" s="78" t="s">
        <v>88</v>
      </c>
      <c r="C75" s="10" t="s">
        <v>225</v>
      </c>
      <c r="D75" s="36">
        <v>4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58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0</v>
      </c>
      <c r="E77" s="79"/>
      <c r="F77" s="79"/>
      <c r="G77" s="79"/>
    </row>
    <row r="78" spans="1:9" ht="12.75">
      <c r="A78" s="20">
        <v>6</v>
      </c>
      <c r="B78" s="48" t="s">
        <v>92</v>
      </c>
      <c r="C78" s="111" t="s">
        <v>228</v>
      </c>
      <c r="D78" s="30">
        <v>52</v>
      </c>
      <c r="E78" s="79"/>
      <c r="F78" s="79"/>
      <c r="G78" s="79"/>
      <c r="H78" s="72"/>
      <c r="I78" s="72"/>
    </row>
    <row r="79" spans="1:9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  <c r="H79" s="72"/>
      <c r="I79" s="72"/>
    </row>
    <row r="80" spans="1:9" ht="12.75">
      <c r="A80" s="48">
        <v>8</v>
      </c>
      <c r="B80" s="48" t="s">
        <v>94</v>
      </c>
      <c r="C80" s="111" t="s">
        <v>230</v>
      </c>
      <c r="D80" s="30">
        <v>42</v>
      </c>
      <c r="E80" s="79"/>
      <c r="F80" s="79"/>
      <c r="G80" s="79"/>
      <c r="H80" s="3"/>
      <c r="I80" s="3"/>
    </row>
    <row r="81" spans="1:9" ht="12.75">
      <c r="A81" s="20">
        <v>9</v>
      </c>
      <c r="B81" s="48" t="s">
        <v>95</v>
      </c>
      <c r="C81" s="110" t="s">
        <v>231</v>
      </c>
      <c r="D81" s="30">
        <v>556</v>
      </c>
      <c r="E81" s="79"/>
      <c r="F81" s="79"/>
      <c r="G81" s="79"/>
      <c r="H81" s="3"/>
      <c r="I81" s="3"/>
    </row>
    <row r="82" spans="1:9" ht="12.75">
      <c r="A82" s="48">
        <v>10</v>
      </c>
      <c r="B82" s="48" t="s">
        <v>96</v>
      </c>
      <c r="C82" s="110" t="s">
        <v>232</v>
      </c>
      <c r="D82" s="30">
        <v>-320</v>
      </c>
      <c r="E82" s="79"/>
      <c r="F82" s="79"/>
      <c r="G82" s="79"/>
      <c r="H82" s="3"/>
      <c r="I82" s="3"/>
    </row>
    <row r="83" spans="1:9" ht="12.75">
      <c r="A83" s="82">
        <v>11</v>
      </c>
      <c r="B83" s="48" t="s">
        <v>97</v>
      </c>
      <c r="C83" s="110" t="s">
        <v>233</v>
      </c>
      <c r="D83" s="30">
        <v>43</v>
      </c>
      <c r="E83" s="79"/>
      <c r="F83" s="79"/>
      <c r="G83" s="79"/>
      <c r="H83" s="3"/>
      <c r="I83" s="3"/>
    </row>
    <row r="84" spans="1:9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  <c r="H84" s="3"/>
      <c r="I84" s="3"/>
    </row>
    <row r="85" spans="1:9" ht="12.75">
      <c r="A85" s="48">
        <v>13</v>
      </c>
      <c r="B85" s="48" t="s">
        <v>99</v>
      </c>
      <c r="C85" s="110" t="s">
        <v>235</v>
      </c>
      <c r="D85" s="30">
        <v>0</v>
      </c>
      <c r="E85" s="79"/>
      <c r="F85" s="79"/>
      <c r="G85" s="79"/>
      <c r="H85" s="3"/>
      <c r="I85" s="3"/>
    </row>
    <row r="86" spans="1:9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  <c r="H86" s="72"/>
      <c r="I86" s="72"/>
    </row>
    <row r="87" spans="1:9" ht="13.5" thickBot="1">
      <c r="A87" s="48">
        <v>15</v>
      </c>
      <c r="B87" s="48" t="s">
        <v>101</v>
      </c>
      <c r="C87" s="110" t="s">
        <v>237</v>
      </c>
      <c r="D87" s="44">
        <v>-277</v>
      </c>
      <c r="E87" s="79"/>
      <c r="F87" s="79"/>
      <c r="G87" s="79"/>
      <c r="H87" s="72"/>
      <c r="I87" s="72"/>
    </row>
  </sheetData>
  <mergeCells count="1">
    <mergeCell ref="A55:B5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I87"/>
  <sheetViews>
    <sheetView workbookViewId="0" topLeftCell="A1">
      <selection activeCell="D18" sqref="D18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1" t="s">
        <v>129</v>
      </c>
      <c r="B2" s="5" t="s">
        <v>130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91942</v>
      </c>
      <c r="E8" s="22">
        <v>51601</v>
      </c>
      <c r="F8" s="23">
        <v>6171</v>
      </c>
      <c r="G8" s="24">
        <v>34170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123036</v>
      </c>
      <c r="E9" s="27">
        <v>829</v>
      </c>
      <c r="F9" s="28">
        <v>33529</v>
      </c>
      <c r="G9" s="29">
        <v>88678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68827</v>
      </c>
      <c r="E11" s="27">
        <v>62845</v>
      </c>
      <c r="F11" s="28">
        <v>3445</v>
      </c>
      <c r="G11" s="29">
        <v>2537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23045</v>
      </c>
      <c r="E12" s="31">
        <v>16915</v>
      </c>
      <c r="F12" s="32">
        <v>6130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242787</v>
      </c>
      <c r="E13" s="31">
        <v>153470</v>
      </c>
      <c r="F13" s="32">
        <v>41385</v>
      </c>
      <c r="G13" s="33">
        <v>47932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6108</v>
      </c>
      <c r="E14" s="31">
        <v>6108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214696</v>
      </c>
      <c r="E15" s="31">
        <v>128898</v>
      </c>
      <c r="F15" s="32">
        <v>39553</v>
      </c>
      <c r="G15" s="33">
        <v>46245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65770</v>
      </c>
      <c r="E16" s="37">
        <v>38258</v>
      </c>
      <c r="F16" s="38">
        <v>13146</v>
      </c>
      <c r="G16" s="39">
        <v>14366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148926</v>
      </c>
      <c r="E17" s="37">
        <v>90640</v>
      </c>
      <c r="F17" s="38">
        <v>26407</v>
      </c>
      <c r="G17" s="39">
        <v>31879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2463</v>
      </c>
      <c r="E18" s="37">
        <v>2181</v>
      </c>
      <c r="F18" s="38">
        <v>282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10136</v>
      </c>
      <c r="E19" s="37">
        <v>9680</v>
      </c>
      <c r="F19" s="38">
        <v>133</v>
      </c>
      <c r="G19" s="39">
        <v>323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1451</v>
      </c>
      <c r="E20" s="37">
        <v>1035</v>
      </c>
      <c r="F20" s="38">
        <v>407</v>
      </c>
      <c r="G20" s="39">
        <v>9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11173</v>
      </c>
      <c r="E21" s="37">
        <v>6873</v>
      </c>
      <c r="F21" s="38">
        <v>2556</v>
      </c>
      <c r="G21" s="39">
        <v>1744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246027</v>
      </c>
      <c r="E22" s="31">
        <v>154775</v>
      </c>
      <c r="F22" s="32">
        <v>42931</v>
      </c>
      <c r="G22" s="33">
        <v>48321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3240</v>
      </c>
      <c r="E23" s="31">
        <v>1305</v>
      </c>
      <c r="F23" s="32">
        <v>1546</v>
      </c>
      <c r="G23" s="33">
        <v>389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445</v>
      </c>
      <c r="E24" s="31">
        <v>445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12730</v>
      </c>
      <c r="E26" s="31">
        <v>10957</v>
      </c>
      <c r="F26" s="32">
        <v>248</v>
      </c>
      <c r="G26" s="33">
        <v>1525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1530</v>
      </c>
      <c r="E27" s="31">
        <v>1530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16813</v>
      </c>
      <c r="E28" s="31">
        <v>16813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581155</v>
      </c>
      <c r="E29" s="45">
        <v>315405</v>
      </c>
      <c r="F29" s="46">
        <v>90908</v>
      </c>
      <c r="G29" s="47">
        <v>174842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19392</v>
      </c>
      <c r="E31" s="53">
        <v>7065</v>
      </c>
      <c r="F31" s="54">
        <v>11074</v>
      </c>
      <c r="G31" s="55">
        <v>1253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2123</v>
      </c>
      <c r="E32" s="37">
        <v>2123</v>
      </c>
      <c r="F32" s="38">
        <v>0</v>
      </c>
      <c r="G32" s="39">
        <v>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11559</v>
      </c>
      <c r="E33" s="37">
        <v>0</v>
      </c>
      <c r="F33" s="38">
        <v>10759</v>
      </c>
      <c r="G33" s="39">
        <v>800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5710</v>
      </c>
      <c r="E34" s="37">
        <v>4942</v>
      </c>
      <c r="F34" s="38">
        <v>315</v>
      </c>
      <c r="G34" s="39">
        <v>453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496617</v>
      </c>
      <c r="E35" s="31">
        <v>230710</v>
      </c>
      <c r="F35" s="32">
        <v>96533</v>
      </c>
      <c r="G35" s="33">
        <v>169374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206895</v>
      </c>
      <c r="E36" s="37">
        <v>156206</v>
      </c>
      <c r="F36" s="38">
        <v>31668</v>
      </c>
      <c r="G36" s="39">
        <v>19021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267942</v>
      </c>
      <c r="E37" s="37">
        <v>62816</v>
      </c>
      <c r="F37" s="38">
        <v>60439</v>
      </c>
      <c r="G37" s="39">
        <v>144687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21780</v>
      </c>
      <c r="E38" s="37">
        <v>11688</v>
      </c>
      <c r="F38" s="38">
        <v>4426</v>
      </c>
      <c r="G38" s="39">
        <v>5666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516009</v>
      </c>
      <c r="E39" s="31">
        <v>237775</v>
      </c>
      <c r="F39" s="32">
        <v>107607</v>
      </c>
      <c r="G39" s="33">
        <v>170627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8498</v>
      </c>
      <c r="E40" s="31">
        <v>4000</v>
      </c>
      <c r="F40" s="32">
        <v>4498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0</v>
      </c>
      <c r="E42" s="31">
        <v>0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14794</v>
      </c>
      <c r="E44" s="31">
        <v>8909</v>
      </c>
      <c r="F44" s="32">
        <v>4741</v>
      </c>
      <c r="G44" s="33">
        <v>1144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539301</v>
      </c>
      <c r="E45" s="31">
        <v>250684</v>
      </c>
      <c r="F45" s="32">
        <v>116846</v>
      </c>
      <c r="G45" s="33">
        <v>171771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41854</v>
      </c>
      <c r="E47" s="60">
        <v>41854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40000</v>
      </c>
      <c r="E48" s="88">
        <v>40000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1553</v>
      </c>
      <c r="E49" s="88">
        <v>1553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301</v>
      </c>
      <c r="E50" s="67">
        <v>301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581155</v>
      </c>
      <c r="E51" s="60">
        <v>292538</v>
      </c>
      <c r="F51" s="61">
        <v>116846</v>
      </c>
      <c r="G51" s="62">
        <v>171771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45965</v>
      </c>
      <c r="E52" s="69">
        <v>27862</v>
      </c>
      <c r="F52" s="70">
        <v>16134</v>
      </c>
      <c r="G52" s="71">
        <v>1969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6677</v>
      </c>
      <c r="E58" s="53">
        <v>4016</v>
      </c>
      <c r="F58" s="54">
        <v>1165</v>
      </c>
      <c r="G58" s="55">
        <v>1496</v>
      </c>
    </row>
    <row r="59" spans="1:7" ht="12.75">
      <c r="A59" s="4">
        <v>1.1</v>
      </c>
      <c r="B59" s="77" t="s">
        <v>70</v>
      </c>
      <c r="C59" s="110" t="s">
        <v>211</v>
      </c>
      <c r="D59" s="36">
        <v>368</v>
      </c>
      <c r="E59" s="36">
        <v>42</v>
      </c>
      <c r="F59" s="36">
        <v>60</v>
      </c>
      <c r="G59" s="36">
        <v>266</v>
      </c>
    </row>
    <row r="60" spans="1:7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1157</v>
      </c>
      <c r="E61" s="37">
        <v>1017</v>
      </c>
      <c r="F61" s="38">
        <v>91</v>
      </c>
      <c r="G61" s="39">
        <v>49</v>
      </c>
    </row>
    <row r="62" spans="1:7" ht="12.75">
      <c r="A62" s="4">
        <v>1.4</v>
      </c>
      <c r="B62" s="75" t="s">
        <v>73</v>
      </c>
      <c r="C62" s="10" t="s">
        <v>213</v>
      </c>
      <c r="D62" s="36">
        <v>0</v>
      </c>
      <c r="E62" s="37">
        <v>0</v>
      </c>
      <c r="F62" s="38">
        <v>0</v>
      </c>
      <c r="G62" s="39">
        <v>0</v>
      </c>
    </row>
    <row r="63" spans="1:7" ht="12.75">
      <c r="A63" s="4">
        <v>1.5</v>
      </c>
      <c r="B63" s="75" t="s">
        <v>74</v>
      </c>
      <c r="C63" s="10" t="s">
        <v>214</v>
      </c>
      <c r="D63" s="36">
        <v>5152</v>
      </c>
      <c r="E63" s="37">
        <v>2957</v>
      </c>
      <c r="F63" s="38">
        <v>1014</v>
      </c>
      <c r="G63" s="39">
        <v>1181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3792</v>
      </c>
      <c r="E65" s="31">
        <v>988</v>
      </c>
      <c r="F65" s="32">
        <v>996</v>
      </c>
      <c r="G65" s="33">
        <v>1808</v>
      </c>
    </row>
    <row r="66" spans="1:7" ht="12.75">
      <c r="A66" s="78">
        <v>2.1</v>
      </c>
      <c r="B66" s="75" t="s">
        <v>77</v>
      </c>
      <c r="C66" s="10" t="s">
        <v>217</v>
      </c>
      <c r="D66" s="36">
        <v>424</v>
      </c>
      <c r="E66" s="36">
        <v>90</v>
      </c>
      <c r="F66" s="36">
        <v>325</v>
      </c>
      <c r="G66" s="36">
        <v>9</v>
      </c>
    </row>
    <row r="67" spans="1:7" ht="12.75">
      <c r="A67" s="4">
        <v>2.2</v>
      </c>
      <c r="B67" s="75" t="s">
        <v>78</v>
      </c>
      <c r="C67" s="10" t="s">
        <v>218</v>
      </c>
      <c r="D67" s="36">
        <v>3361</v>
      </c>
      <c r="E67" s="36">
        <v>891</v>
      </c>
      <c r="F67" s="36">
        <v>671</v>
      </c>
      <c r="G67" s="36">
        <v>1799</v>
      </c>
    </row>
    <row r="68" spans="1:7" ht="12.75">
      <c r="A68" s="4">
        <v>2.3</v>
      </c>
      <c r="B68" s="75" t="s">
        <v>79</v>
      </c>
      <c r="C68" s="10" t="s">
        <v>219</v>
      </c>
      <c r="D68" s="36">
        <v>0</v>
      </c>
      <c r="E68" s="37">
        <v>0</v>
      </c>
      <c r="F68" s="38">
        <v>0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7</v>
      </c>
      <c r="E69" s="36">
        <v>7</v>
      </c>
      <c r="F69" s="36">
        <v>0</v>
      </c>
      <c r="G69" s="36">
        <v>0</v>
      </c>
    </row>
    <row r="70" spans="1:7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2885</v>
      </c>
      <c r="E72" s="45">
        <v>3028</v>
      </c>
      <c r="F72" s="46">
        <v>169</v>
      </c>
      <c r="G72" s="47">
        <v>-312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240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1218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-978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63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22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2229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6026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151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148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14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12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301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I87"/>
  <sheetViews>
    <sheetView workbookViewId="0" topLeftCell="A1">
      <selection activeCell="D21" sqref="D21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1" t="s">
        <v>131</v>
      </c>
      <c r="B2" s="5" t="s">
        <v>132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50018</v>
      </c>
      <c r="E8" s="22">
        <v>14534</v>
      </c>
      <c r="F8" s="23">
        <v>6616</v>
      </c>
      <c r="G8" s="24">
        <v>28868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131814</v>
      </c>
      <c r="E9" s="27">
        <v>12</v>
      </c>
      <c r="F9" s="28">
        <v>15500</v>
      </c>
      <c r="G9" s="29">
        <v>116302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23236</v>
      </c>
      <c r="E11" s="27">
        <v>15771</v>
      </c>
      <c r="F11" s="28">
        <v>871</v>
      </c>
      <c r="G11" s="29">
        <v>6594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237</v>
      </c>
      <c r="E12" s="31">
        <v>233</v>
      </c>
      <c r="F12" s="32">
        <v>4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436399</v>
      </c>
      <c r="E13" s="31">
        <v>279808</v>
      </c>
      <c r="F13" s="32">
        <v>129332</v>
      </c>
      <c r="G13" s="33">
        <v>27259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60</v>
      </c>
      <c r="E14" s="31">
        <v>60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207490</v>
      </c>
      <c r="E15" s="31">
        <v>58624</v>
      </c>
      <c r="F15" s="32">
        <v>118278</v>
      </c>
      <c r="G15" s="33">
        <v>30588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0</v>
      </c>
      <c r="E16" s="37">
        <v>0</v>
      </c>
      <c r="F16" s="38">
        <v>0</v>
      </c>
      <c r="G16" s="39">
        <v>0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207490</v>
      </c>
      <c r="E17" s="37">
        <v>58624</v>
      </c>
      <c r="F17" s="38">
        <v>118278</v>
      </c>
      <c r="G17" s="39">
        <v>30588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4749</v>
      </c>
      <c r="E18" s="37">
        <v>935</v>
      </c>
      <c r="F18" s="38">
        <v>3814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171089</v>
      </c>
      <c r="E19" s="37">
        <v>171089</v>
      </c>
      <c r="F19" s="38">
        <v>0</v>
      </c>
      <c r="G19" s="39">
        <v>0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8014</v>
      </c>
      <c r="E20" s="37">
        <v>7184</v>
      </c>
      <c r="F20" s="38">
        <v>314</v>
      </c>
      <c r="G20" s="39">
        <v>516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65215</v>
      </c>
      <c r="E21" s="37">
        <v>49718</v>
      </c>
      <c r="F21" s="38">
        <v>11695</v>
      </c>
      <c r="G21" s="39">
        <v>3802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456617</v>
      </c>
      <c r="E22" s="31">
        <v>287610</v>
      </c>
      <c r="F22" s="32">
        <v>134101</v>
      </c>
      <c r="G22" s="33">
        <v>34906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20218</v>
      </c>
      <c r="E23" s="31">
        <v>7802</v>
      </c>
      <c r="F23" s="32">
        <v>4769</v>
      </c>
      <c r="G23" s="33">
        <v>7647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783</v>
      </c>
      <c r="E24" s="31">
        <v>783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4633</v>
      </c>
      <c r="E26" s="31">
        <v>4037</v>
      </c>
      <c r="F26" s="32">
        <v>482</v>
      </c>
      <c r="G26" s="33">
        <v>114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657</v>
      </c>
      <c r="E27" s="31">
        <v>657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29498</v>
      </c>
      <c r="E28" s="31">
        <v>29498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677275</v>
      </c>
      <c r="E29" s="45">
        <v>345333</v>
      </c>
      <c r="F29" s="46">
        <v>152805</v>
      </c>
      <c r="G29" s="47">
        <v>179137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20277</v>
      </c>
      <c r="E31" s="53">
        <v>20253</v>
      </c>
      <c r="F31" s="54">
        <v>16</v>
      </c>
      <c r="G31" s="55">
        <v>8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7</v>
      </c>
      <c r="E32" s="37">
        <v>4</v>
      </c>
      <c r="F32" s="38">
        <v>0</v>
      </c>
      <c r="G32" s="39">
        <v>3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18116</v>
      </c>
      <c r="E33" s="37">
        <v>18116</v>
      </c>
      <c r="F33" s="38">
        <v>0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2154</v>
      </c>
      <c r="E34" s="37">
        <v>2133</v>
      </c>
      <c r="F34" s="38">
        <v>16</v>
      </c>
      <c r="G34" s="39">
        <v>5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532784</v>
      </c>
      <c r="E35" s="31">
        <v>230330</v>
      </c>
      <c r="F35" s="32">
        <v>110599</v>
      </c>
      <c r="G35" s="33">
        <v>191855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165252</v>
      </c>
      <c r="E36" s="37">
        <v>131129</v>
      </c>
      <c r="F36" s="38">
        <v>21168</v>
      </c>
      <c r="G36" s="39">
        <v>12955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212251</v>
      </c>
      <c r="E37" s="37">
        <v>78325</v>
      </c>
      <c r="F37" s="38">
        <v>50121</v>
      </c>
      <c r="G37" s="39">
        <v>83805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155281</v>
      </c>
      <c r="E38" s="37">
        <v>20876</v>
      </c>
      <c r="F38" s="38">
        <v>39310</v>
      </c>
      <c r="G38" s="39">
        <v>95095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553061</v>
      </c>
      <c r="E39" s="31">
        <v>250583</v>
      </c>
      <c r="F39" s="32">
        <v>110615</v>
      </c>
      <c r="G39" s="33">
        <v>191863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1458</v>
      </c>
      <c r="E40" s="31">
        <v>1458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49</v>
      </c>
      <c r="E42" s="31">
        <v>49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22397</v>
      </c>
      <c r="E44" s="31">
        <v>15050</v>
      </c>
      <c r="F44" s="32">
        <v>4819</v>
      </c>
      <c r="G44" s="33">
        <v>2528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576965</v>
      </c>
      <c r="E45" s="31">
        <v>267140</v>
      </c>
      <c r="F45" s="32">
        <v>115434</v>
      </c>
      <c r="G45" s="33">
        <v>194391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100310</v>
      </c>
      <c r="E47" s="60">
        <v>100310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28530</v>
      </c>
      <c r="E48" s="88">
        <v>28530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66380</v>
      </c>
      <c r="E49" s="88">
        <v>66380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5400</v>
      </c>
      <c r="E50" s="67">
        <v>5400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677275</v>
      </c>
      <c r="E51" s="60">
        <v>367450</v>
      </c>
      <c r="F51" s="61">
        <v>115434</v>
      </c>
      <c r="G51" s="62">
        <v>194391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79676</v>
      </c>
      <c r="E52" s="69">
        <v>35764</v>
      </c>
      <c r="F52" s="70">
        <v>34072</v>
      </c>
      <c r="G52" s="71">
        <v>9840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12276</v>
      </c>
      <c r="E58" s="53">
        <v>9608</v>
      </c>
      <c r="F58" s="54">
        <v>2049</v>
      </c>
      <c r="G58" s="55">
        <v>619</v>
      </c>
    </row>
    <row r="59" spans="1:7" ht="12.75">
      <c r="A59" s="4">
        <v>1.1</v>
      </c>
      <c r="B59" s="77" t="s">
        <v>70</v>
      </c>
      <c r="C59" s="110" t="s">
        <v>211</v>
      </c>
      <c r="D59" s="36">
        <v>425</v>
      </c>
      <c r="E59" s="36">
        <v>4</v>
      </c>
      <c r="F59" s="36">
        <v>56</v>
      </c>
      <c r="G59" s="36">
        <v>365</v>
      </c>
    </row>
    <row r="60" spans="1:7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188</v>
      </c>
      <c r="E61" s="37">
        <v>188</v>
      </c>
      <c r="F61" s="38">
        <v>0</v>
      </c>
      <c r="G61" s="39">
        <v>0</v>
      </c>
    </row>
    <row r="62" spans="1:7" ht="12.75">
      <c r="A62" s="4">
        <v>1.4</v>
      </c>
      <c r="B62" s="75" t="s">
        <v>73</v>
      </c>
      <c r="C62" s="10" t="s">
        <v>213</v>
      </c>
      <c r="D62" s="36">
        <v>0</v>
      </c>
      <c r="E62" s="37">
        <v>0</v>
      </c>
      <c r="F62" s="38">
        <v>0</v>
      </c>
      <c r="G62" s="39">
        <v>0</v>
      </c>
    </row>
    <row r="63" spans="1:7" ht="12.75">
      <c r="A63" s="4">
        <v>1.5</v>
      </c>
      <c r="B63" s="75" t="s">
        <v>74</v>
      </c>
      <c r="C63" s="10" t="s">
        <v>214</v>
      </c>
      <c r="D63" s="36">
        <v>11658</v>
      </c>
      <c r="E63" s="37">
        <v>9411</v>
      </c>
      <c r="F63" s="38">
        <v>1993</v>
      </c>
      <c r="G63" s="39">
        <v>254</v>
      </c>
    </row>
    <row r="64" spans="1:7" ht="12.75">
      <c r="A64" s="4">
        <v>1.6</v>
      </c>
      <c r="B64" s="75" t="s">
        <v>75</v>
      </c>
      <c r="C64" s="10" t="s">
        <v>215</v>
      </c>
      <c r="D64" s="36">
        <v>5</v>
      </c>
      <c r="E64" s="37">
        <v>5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2124</v>
      </c>
      <c r="E65" s="31">
        <v>1601</v>
      </c>
      <c r="F65" s="32">
        <v>296</v>
      </c>
      <c r="G65" s="33">
        <v>227</v>
      </c>
    </row>
    <row r="66" spans="1:7" ht="12.75">
      <c r="A66" s="78">
        <v>2.1</v>
      </c>
      <c r="B66" s="75" t="s">
        <v>77</v>
      </c>
      <c r="C66" s="10" t="s">
        <v>217</v>
      </c>
      <c r="D66" s="36">
        <v>192</v>
      </c>
      <c r="E66" s="36">
        <v>192</v>
      </c>
      <c r="F66" s="36">
        <v>0</v>
      </c>
      <c r="G66" s="36">
        <v>0</v>
      </c>
    </row>
    <row r="67" spans="1:7" ht="12.75">
      <c r="A67" s="4">
        <v>2.2</v>
      </c>
      <c r="B67" s="75" t="s">
        <v>78</v>
      </c>
      <c r="C67" s="10" t="s">
        <v>218</v>
      </c>
      <c r="D67" s="36">
        <v>1930</v>
      </c>
      <c r="E67" s="36">
        <v>1407</v>
      </c>
      <c r="F67" s="36">
        <v>296</v>
      </c>
      <c r="G67" s="36">
        <v>227</v>
      </c>
    </row>
    <row r="68" spans="1:7" ht="12.75">
      <c r="A68" s="4">
        <v>2.3</v>
      </c>
      <c r="B68" s="75" t="s">
        <v>79</v>
      </c>
      <c r="C68" s="10" t="s">
        <v>219</v>
      </c>
      <c r="D68" s="36">
        <v>2</v>
      </c>
      <c r="E68" s="37">
        <v>2</v>
      </c>
      <c r="F68" s="38">
        <v>0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0</v>
      </c>
      <c r="E69" s="36">
        <v>0</v>
      </c>
      <c r="F69" s="36">
        <v>0</v>
      </c>
      <c r="G69" s="36">
        <v>0</v>
      </c>
    </row>
    <row r="70" spans="1:7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10152</v>
      </c>
      <c r="E72" s="45">
        <v>8007</v>
      </c>
      <c r="F72" s="46">
        <v>1753</v>
      </c>
      <c r="G72" s="47">
        <v>392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2515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1548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967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460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0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4996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7886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6755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-47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1308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5400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I87"/>
  <sheetViews>
    <sheetView workbookViewId="0" topLeftCell="A1">
      <selection activeCell="E22" sqref="E22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1:7" ht="12.75">
      <c r="A1" s="1" t="s">
        <v>133</v>
      </c>
      <c r="C1" s="108"/>
      <c r="D1" s="2"/>
      <c r="E1" s="3"/>
      <c r="F1" s="3"/>
      <c r="G1" s="3"/>
    </row>
    <row r="2" spans="1:7" ht="18.75">
      <c r="A2" s="1" t="s">
        <v>134</v>
      </c>
      <c r="B2" s="5" t="s">
        <v>135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7053</v>
      </c>
      <c r="E8" s="22">
        <v>1940</v>
      </c>
      <c r="F8" s="23">
        <v>3989</v>
      </c>
      <c r="G8" s="24">
        <v>1124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48972</v>
      </c>
      <c r="E9" s="27">
        <v>5158</v>
      </c>
      <c r="F9" s="28">
        <v>27743</v>
      </c>
      <c r="G9" s="29">
        <v>16071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4256</v>
      </c>
      <c r="E10" s="27">
        <v>2300</v>
      </c>
      <c r="F10" s="28">
        <v>1956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9814</v>
      </c>
      <c r="E11" s="27">
        <v>2724</v>
      </c>
      <c r="F11" s="28">
        <v>686</v>
      </c>
      <c r="G11" s="29">
        <v>6404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92</v>
      </c>
      <c r="E12" s="31">
        <v>92</v>
      </c>
      <c r="F12" s="32">
        <v>0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152567</v>
      </c>
      <c r="E13" s="31">
        <v>33017</v>
      </c>
      <c r="F13" s="32">
        <v>84689</v>
      </c>
      <c r="G13" s="33">
        <v>34861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152717</v>
      </c>
      <c r="E15" s="31">
        <v>33156</v>
      </c>
      <c r="F15" s="32">
        <v>85096</v>
      </c>
      <c r="G15" s="33">
        <v>34465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34871</v>
      </c>
      <c r="E16" s="37">
        <v>0</v>
      </c>
      <c r="F16" s="38">
        <v>34871</v>
      </c>
      <c r="G16" s="39">
        <v>0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117846</v>
      </c>
      <c r="E17" s="37">
        <v>33156</v>
      </c>
      <c r="F17" s="38">
        <v>50225</v>
      </c>
      <c r="G17" s="39">
        <v>34465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0</v>
      </c>
      <c r="E18" s="37">
        <v>0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252</v>
      </c>
      <c r="E19" s="37">
        <v>133</v>
      </c>
      <c r="F19" s="38">
        <v>91</v>
      </c>
      <c r="G19" s="39">
        <v>28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374</v>
      </c>
      <c r="E20" s="37">
        <v>112</v>
      </c>
      <c r="F20" s="38">
        <v>230</v>
      </c>
      <c r="G20" s="39">
        <v>32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512</v>
      </c>
      <c r="E21" s="37">
        <v>0</v>
      </c>
      <c r="F21" s="38">
        <v>0</v>
      </c>
      <c r="G21" s="39">
        <v>512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153855</v>
      </c>
      <c r="E22" s="31">
        <v>33401</v>
      </c>
      <c r="F22" s="32">
        <v>85417</v>
      </c>
      <c r="G22" s="33">
        <v>35037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1288</v>
      </c>
      <c r="E23" s="31">
        <v>384</v>
      </c>
      <c r="F23" s="32">
        <v>728</v>
      </c>
      <c r="G23" s="33">
        <v>176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0</v>
      </c>
      <c r="E24" s="31">
        <v>0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212</v>
      </c>
      <c r="E26" s="31">
        <v>200</v>
      </c>
      <c r="F26" s="32">
        <v>5</v>
      </c>
      <c r="G26" s="33">
        <v>7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212</v>
      </c>
      <c r="E27" s="31">
        <v>212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15873</v>
      </c>
      <c r="E28" s="31">
        <v>15873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239051</v>
      </c>
      <c r="E29" s="45">
        <v>61516</v>
      </c>
      <c r="F29" s="46">
        <v>119068</v>
      </c>
      <c r="G29" s="47">
        <v>58467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49524</v>
      </c>
      <c r="E31" s="53">
        <v>12253</v>
      </c>
      <c r="F31" s="54">
        <v>7912</v>
      </c>
      <c r="G31" s="55">
        <v>29359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7285</v>
      </c>
      <c r="E32" s="37">
        <v>124</v>
      </c>
      <c r="F32" s="38">
        <v>3596</v>
      </c>
      <c r="G32" s="39">
        <v>3565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36842</v>
      </c>
      <c r="E33" s="37">
        <v>8908</v>
      </c>
      <c r="F33" s="38">
        <v>3448</v>
      </c>
      <c r="G33" s="39">
        <v>24486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5397</v>
      </c>
      <c r="E34" s="37">
        <v>3221</v>
      </c>
      <c r="F34" s="38">
        <v>868</v>
      </c>
      <c r="G34" s="39">
        <v>1308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112889</v>
      </c>
      <c r="E35" s="31">
        <v>45191</v>
      </c>
      <c r="F35" s="32">
        <v>46112</v>
      </c>
      <c r="G35" s="33">
        <v>21586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94282</v>
      </c>
      <c r="E36" s="37">
        <v>43414</v>
      </c>
      <c r="F36" s="38">
        <v>36770</v>
      </c>
      <c r="G36" s="39">
        <v>14098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18607</v>
      </c>
      <c r="E37" s="37">
        <v>1777</v>
      </c>
      <c r="F37" s="38">
        <v>9342</v>
      </c>
      <c r="G37" s="39">
        <v>7488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0</v>
      </c>
      <c r="E38" s="37">
        <v>0</v>
      </c>
      <c r="F38" s="38">
        <v>0</v>
      </c>
      <c r="G38" s="39">
        <v>0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162413</v>
      </c>
      <c r="E39" s="31">
        <v>57444</v>
      </c>
      <c r="F39" s="32">
        <v>54024</v>
      </c>
      <c r="G39" s="33">
        <v>50945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13331</v>
      </c>
      <c r="E40" s="31">
        <v>5033</v>
      </c>
      <c r="F40" s="32">
        <v>2613</v>
      </c>
      <c r="G40" s="33">
        <v>5685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9821</v>
      </c>
      <c r="E42" s="31">
        <v>0</v>
      </c>
      <c r="F42" s="32">
        <v>9821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3190</v>
      </c>
      <c r="E44" s="31">
        <v>2400</v>
      </c>
      <c r="F44" s="32">
        <v>736</v>
      </c>
      <c r="G44" s="33">
        <v>54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188755</v>
      </c>
      <c r="E45" s="31">
        <v>64877</v>
      </c>
      <c r="F45" s="32">
        <v>67194</v>
      </c>
      <c r="G45" s="33">
        <v>56684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50296</v>
      </c>
      <c r="E47" s="60">
        <v>50296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36000</v>
      </c>
      <c r="E48" s="88">
        <v>36000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13438</v>
      </c>
      <c r="E49" s="88">
        <v>13438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858</v>
      </c>
      <c r="E50" s="67">
        <v>858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239051</v>
      </c>
      <c r="E51" s="60">
        <v>115173</v>
      </c>
      <c r="F51" s="61">
        <v>67194</v>
      </c>
      <c r="G51" s="62">
        <v>56684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203397</v>
      </c>
      <c r="E52" s="69">
        <v>37010</v>
      </c>
      <c r="F52" s="70">
        <v>136725</v>
      </c>
      <c r="G52" s="71">
        <v>29662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2489</v>
      </c>
      <c r="E58" s="53">
        <v>718</v>
      </c>
      <c r="F58" s="54">
        <v>1483</v>
      </c>
      <c r="G58" s="55">
        <v>288</v>
      </c>
    </row>
    <row r="59" spans="1:7" ht="12.75">
      <c r="A59" s="4">
        <v>1.1</v>
      </c>
      <c r="B59" s="77" t="s">
        <v>70</v>
      </c>
      <c r="C59" s="110" t="s">
        <v>211</v>
      </c>
      <c r="D59" s="36">
        <v>190</v>
      </c>
      <c r="E59" s="36">
        <v>40</v>
      </c>
      <c r="F59" s="36">
        <v>144</v>
      </c>
      <c r="G59" s="36">
        <v>6</v>
      </c>
    </row>
    <row r="60" spans="1:7" ht="12.75">
      <c r="A60" s="4">
        <v>1.2</v>
      </c>
      <c r="B60" s="75" t="s">
        <v>71</v>
      </c>
      <c r="C60" s="10">
        <v>123</v>
      </c>
      <c r="D60" s="36">
        <v>1</v>
      </c>
      <c r="E60" s="37">
        <v>0</v>
      </c>
      <c r="F60" s="38">
        <v>1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43</v>
      </c>
      <c r="E61" s="37">
        <v>0</v>
      </c>
      <c r="F61" s="38">
        <v>40</v>
      </c>
      <c r="G61" s="39">
        <v>3</v>
      </c>
    </row>
    <row r="62" spans="1:7" ht="12.75">
      <c r="A62" s="4">
        <v>1.4</v>
      </c>
      <c r="B62" s="75" t="s">
        <v>73</v>
      </c>
      <c r="C62" s="10" t="s">
        <v>213</v>
      </c>
      <c r="D62" s="36">
        <v>0</v>
      </c>
      <c r="E62" s="37">
        <v>0</v>
      </c>
      <c r="F62" s="38">
        <v>0</v>
      </c>
      <c r="G62" s="39">
        <v>0</v>
      </c>
    </row>
    <row r="63" spans="1:7" ht="12.75">
      <c r="A63" s="4">
        <v>1.5</v>
      </c>
      <c r="B63" s="75" t="s">
        <v>74</v>
      </c>
      <c r="C63" s="10" t="s">
        <v>214</v>
      </c>
      <c r="D63" s="36">
        <v>2255</v>
      </c>
      <c r="E63" s="37">
        <v>678</v>
      </c>
      <c r="F63" s="38">
        <v>1298</v>
      </c>
      <c r="G63" s="39">
        <v>279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412</v>
      </c>
      <c r="E65" s="31">
        <v>182</v>
      </c>
      <c r="F65" s="32">
        <v>151</v>
      </c>
      <c r="G65" s="33">
        <v>79</v>
      </c>
    </row>
    <row r="66" spans="1:7" ht="12.75">
      <c r="A66" s="78">
        <v>2.1</v>
      </c>
      <c r="B66" s="75" t="s">
        <v>77</v>
      </c>
      <c r="C66" s="10" t="s">
        <v>217</v>
      </c>
      <c r="D66" s="36">
        <v>174</v>
      </c>
      <c r="E66" s="36">
        <v>70</v>
      </c>
      <c r="F66" s="36">
        <v>47</v>
      </c>
      <c r="G66" s="36">
        <v>57</v>
      </c>
    </row>
    <row r="67" spans="1:7" ht="12.75">
      <c r="A67" s="4">
        <v>2.2</v>
      </c>
      <c r="B67" s="75" t="s">
        <v>78</v>
      </c>
      <c r="C67" s="10" t="s">
        <v>218</v>
      </c>
      <c r="D67" s="36">
        <v>163</v>
      </c>
      <c r="E67" s="36">
        <v>104</v>
      </c>
      <c r="F67" s="36">
        <v>44</v>
      </c>
      <c r="G67" s="36">
        <v>15</v>
      </c>
    </row>
    <row r="68" spans="1:7" ht="12.75">
      <c r="A68" s="4">
        <v>2.3</v>
      </c>
      <c r="B68" s="75" t="s">
        <v>79</v>
      </c>
      <c r="C68" s="10" t="s">
        <v>219</v>
      </c>
      <c r="D68" s="36">
        <v>2</v>
      </c>
      <c r="E68" s="37">
        <v>0</v>
      </c>
      <c r="F68" s="38">
        <v>2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58</v>
      </c>
      <c r="E69" s="36">
        <v>0</v>
      </c>
      <c r="F69" s="36">
        <v>58</v>
      </c>
      <c r="G69" s="36">
        <v>0</v>
      </c>
    </row>
    <row r="70" spans="1:7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15</v>
      </c>
      <c r="E71" s="37">
        <v>8</v>
      </c>
      <c r="F71" s="38">
        <v>0</v>
      </c>
      <c r="G71" s="39">
        <v>7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2077</v>
      </c>
      <c r="E72" s="45">
        <v>536</v>
      </c>
      <c r="F72" s="46">
        <v>1332</v>
      </c>
      <c r="G72" s="47">
        <v>209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749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956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-207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49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0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1417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2640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1110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-44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208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858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I87"/>
  <sheetViews>
    <sheetView workbookViewId="0" topLeftCell="A1">
      <selection activeCell="E21" sqref="E21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1:7" ht="12.75">
      <c r="A1" s="1" t="s">
        <v>133</v>
      </c>
      <c r="C1" s="108"/>
      <c r="D1" s="2"/>
      <c r="E1" s="3"/>
      <c r="F1" s="3"/>
      <c r="G1" s="3"/>
    </row>
    <row r="2" spans="1:7" ht="18.75">
      <c r="A2" s="1" t="s">
        <v>136</v>
      </c>
      <c r="B2" s="5" t="s">
        <v>137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13173</v>
      </c>
      <c r="E8" s="22">
        <v>7847</v>
      </c>
      <c r="F8" s="23">
        <v>2073</v>
      </c>
      <c r="G8" s="24">
        <v>3253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10702</v>
      </c>
      <c r="E9" s="27">
        <v>8</v>
      </c>
      <c r="F9" s="28">
        <v>2800</v>
      </c>
      <c r="G9" s="29">
        <v>7894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16121</v>
      </c>
      <c r="E11" s="27">
        <v>11792</v>
      </c>
      <c r="F11" s="28">
        <v>2523</v>
      </c>
      <c r="G11" s="29">
        <v>1806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1561</v>
      </c>
      <c r="E12" s="31">
        <v>1559</v>
      </c>
      <c r="F12" s="32">
        <v>2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100887</v>
      </c>
      <c r="E13" s="31">
        <v>77601</v>
      </c>
      <c r="F13" s="32">
        <v>13473</v>
      </c>
      <c r="G13" s="33">
        <v>9813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1600</v>
      </c>
      <c r="E14" s="31">
        <v>1600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74040</v>
      </c>
      <c r="E15" s="31">
        <v>48211</v>
      </c>
      <c r="F15" s="32">
        <v>12492</v>
      </c>
      <c r="G15" s="33">
        <v>13337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14633</v>
      </c>
      <c r="E16" s="37">
        <v>6501</v>
      </c>
      <c r="F16" s="38">
        <v>7735</v>
      </c>
      <c r="G16" s="39">
        <v>397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59407</v>
      </c>
      <c r="E17" s="37">
        <v>41710</v>
      </c>
      <c r="F17" s="38">
        <v>4757</v>
      </c>
      <c r="G17" s="39">
        <v>12940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8872</v>
      </c>
      <c r="E18" s="37">
        <v>8387</v>
      </c>
      <c r="F18" s="38">
        <v>485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1251</v>
      </c>
      <c r="E19" s="37">
        <v>1146</v>
      </c>
      <c r="F19" s="38">
        <v>34</v>
      </c>
      <c r="G19" s="39">
        <v>71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275</v>
      </c>
      <c r="E20" s="37">
        <v>273</v>
      </c>
      <c r="F20" s="38">
        <v>0</v>
      </c>
      <c r="G20" s="39">
        <v>2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20258</v>
      </c>
      <c r="E21" s="37">
        <v>19215</v>
      </c>
      <c r="F21" s="38">
        <v>462</v>
      </c>
      <c r="G21" s="39">
        <v>581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106296</v>
      </c>
      <c r="E22" s="31">
        <v>78832</v>
      </c>
      <c r="F22" s="32">
        <v>13473</v>
      </c>
      <c r="G22" s="33">
        <v>13991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5409</v>
      </c>
      <c r="E23" s="31">
        <v>1231</v>
      </c>
      <c r="F23" s="32">
        <v>0</v>
      </c>
      <c r="G23" s="33">
        <v>4178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432</v>
      </c>
      <c r="E24" s="31">
        <v>432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3786</v>
      </c>
      <c r="E26" s="31">
        <v>3280</v>
      </c>
      <c r="F26" s="32">
        <v>423</v>
      </c>
      <c r="G26" s="33">
        <v>83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183</v>
      </c>
      <c r="E27" s="31">
        <v>183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13922</v>
      </c>
      <c r="E28" s="31">
        <v>13922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160767</v>
      </c>
      <c r="E29" s="45">
        <v>116624</v>
      </c>
      <c r="F29" s="46">
        <v>21294</v>
      </c>
      <c r="G29" s="47">
        <v>22849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476</v>
      </c>
      <c r="E31" s="53">
        <v>401</v>
      </c>
      <c r="F31" s="54">
        <v>4</v>
      </c>
      <c r="G31" s="55">
        <v>71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79</v>
      </c>
      <c r="E32" s="37">
        <v>26</v>
      </c>
      <c r="F32" s="38">
        <v>0</v>
      </c>
      <c r="G32" s="39">
        <v>53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0</v>
      </c>
      <c r="E33" s="37">
        <v>0</v>
      </c>
      <c r="F33" s="38">
        <v>0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397</v>
      </c>
      <c r="E34" s="37">
        <v>375</v>
      </c>
      <c r="F34" s="38">
        <v>4</v>
      </c>
      <c r="G34" s="39">
        <v>18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99588</v>
      </c>
      <c r="E35" s="31">
        <v>54679</v>
      </c>
      <c r="F35" s="32">
        <v>20253</v>
      </c>
      <c r="G35" s="33">
        <v>24656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56386</v>
      </c>
      <c r="E36" s="37">
        <v>46956</v>
      </c>
      <c r="F36" s="38">
        <v>4707</v>
      </c>
      <c r="G36" s="39">
        <v>4723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35114</v>
      </c>
      <c r="E37" s="37">
        <v>4952</v>
      </c>
      <c r="F37" s="38">
        <v>12842</v>
      </c>
      <c r="G37" s="39">
        <v>17320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8088</v>
      </c>
      <c r="E38" s="37">
        <v>2771</v>
      </c>
      <c r="F38" s="38">
        <v>2704</v>
      </c>
      <c r="G38" s="39">
        <v>2613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100064</v>
      </c>
      <c r="E39" s="31">
        <v>55080</v>
      </c>
      <c r="F39" s="32">
        <v>20257</v>
      </c>
      <c r="G39" s="33">
        <v>24727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0</v>
      </c>
      <c r="E40" s="31">
        <v>0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14270</v>
      </c>
      <c r="E41" s="31">
        <v>9258</v>
      </c>
      <c r="F41" s="32">
        <v>2967</v>
      </c>
      <c r="G41" s="33">
        <v>2045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10181</v>
      </c>
      <c r="E42" s="31">
        <v>10181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10600</v>
      </c>
      <c r="E44" s="31">
        <v>3772</v>
      </c>
      <c r="F44" s="32">
        <v>5686</v>
      </c>
      <c r="G44" s="33">
        <v>1142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135115</v>
      </c>
      <c r="E45" s="31">
        <v>78291</v>
      </c>
      <c r="F45" s="32">
        <v>28910</v>
      </c>
      <c r="G45" s="33">
        <v>27914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25652</v>
      </c>
      <c r="E47" s="60">
        <v>25652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20050</v>
      </c>
      <c r="E48" s="88">
        <v>20050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5338</v>
      </c>
      <c r="E49" s="88">
        <v>5338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264</v>
      </c>
      <c r="E50" s="67">
        <v>264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160767</v>
      </c>
      <c r="E51" s="60">
        <v>103943</v>
      </c>
      <c r="F51" s="61">
        <v>28910</v>
      </c>
      <c r="G51" s="62">
        <v>27914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52234</v>
      </c>
      <c r="E52" s="69">
        <v>45730</v>
      </c>
      <c r="F52" s="70">
        <v>1683</v>
      </c>
      <c r="G52" s="71">
        <v>4821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2596</v>
      </c>
      <c r="E58" s="53">
        <v>2001</v>
      </c>
      <c r="F58" s="54">
        <v>371</v>
      </c>
      <c r="G58" s="55">
        <v>224</v>
      </c>
    </row>
    <row r="59" spans="1:7" ht="12.75">
      <c r="A59" s="4">
        <v>1.1</v>
      </c>
      <c r="B59" s="77" t="s">
        <v>70</v>
      </c>
      <c r="C59" s="110" t="s">
        <v>211</v>
      </c>
      <c r="D59" s="36">
        <v>23</v>
      </c>
      <c r="E59" s="36">
        <v>1</v>
      </c>
      <c r="F59" s="36">
        <v>17</v>
      </c>
      <c r="G59" s="36">
        <v>5</v>
      </c>
    </row>
    <row r="60" spans="1:7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182</v>
      </c>
      <c r="E61" s="37">
        <v>143</v>
      </c>
      <c r="F61" s="38">
        <v>33</v>
      </c>
      <c r="G61" s="39">
        <v>6</v>
      </c>
    </row>
    <row r="62" spans="1:7" ht="12.75">
      <c r="A62" s="4">
        <v>1.4</v>
      </c>
      <c r="B62" s="75" t="s">
        <v>73</v>
      </c>
      <c r="C62" s="10" t="s">
        <v>213</v>
      </c>
      <c r="D62" s="36">
        <v>0</v>
      </c>
      <c r="E62" s="37">
        <v>0</v>
      </c>
      <c r="F62" s="38">
        <v>0</v>
      </c>
      <c r="G62" s="39">
        <v>0</v>
      </c>
    </row>
    <row r="63" spans="1:7" ht="12.75">
      <c r="A63" s="4">
        <v>1.5</v>
      </c>
      <c r="B63" s="75" t="s">
        <v>74</v>
      </c>
      <c r="C63" s="10" t="s">
        <v>214</v>
      </c>
      <c r="D63" s="36">
        <v>2391</v>
      </c>
      <c r="E63" s="37">
        <v>1857</v>
      </c>
      <c r="F63" s="38">
        <v>321</v>
      </c>
      <c r="G63" s="39">
        <v>213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637</v>
      </c>
      <c r="E65" s="31">
        <v>210</v>
      </c>
      <c r="F65" s="32">
        <v>231</v>
      </c>
      <c r="G65" s="33">
        <v>196</v>
      </c>
    </row>
    <row r="66" spans="1:7" ht="12.75">
      <c r="A66" s="78">
        <v>2.1</v>
      </c>
      <c r="B66" s="75" t="s">
        <v>77</v>
      </c>
      <c r="C66" s="10" t="s">
        <v>217</v>
      </c>
      <c r="D66" s="36">
        <v>0</v>
      </c>
      <c r="E66" s="36">
        <v>0</v>
      </c>
      <c r="F66" s="36">
        <v>0</v>
      </c>
      <c r="G66" s="36">
        <v>0</v>
      </c>
    </row>
    <row r="67" spans="1:7" ht="12.75">
      <c r="A67" s="4">
        <v>2.2</v>
      </c>
      <c r="B67" s="75" t="s">
        <v>78</v>
      </c>
      <c r="C67" s="10" t="s">
        <v>218</v>
      </c>
      <c r="D67" s="36">
        <v>557</v>
      </c>
      <c r="E67" s="36">
        <v>172</v>
      </c>
      <c r="F67" s="36">
        <v>208</v>
      </c>
      <c r="G67" s="36">
        <v>177</v>
      </c>
    </row>
    <row r="68" spans="1:7" ht="12.75">
      <c r="A68" s="4">
        <v>2.3</v>
      </c>
      <c r="B68" s="75" t="s">
        <v>79</v>
      </c>
      <c r="C68" s="10" t="s">
        <v>219</v>
      </c>
      <c r="D68" s="36">
        <v>0</v>
      </c>
      <c r="E68" s="37">
        <v>0</v>
      </c>
      <c r="F68" s="38">
        <v>0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80</v>
      </c>
      <c r="E69" s="36">
        <v>38</v>
      </c>
      <c r="F69" s="36">
        <v>23</v>
      </c>
      <c r="G69" s="36">
        <v>19</v>
      </c>
    </row>
    <row r="70" spans="1:7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1959</v>
      </c>
      <c r="E72" s="45">
        <v>1791</v>
      </c>
      <c r="F72" s="46">
        <v>140</v>
      </c>
      <c r="G72" s="47">
        <v>28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2005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355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1650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136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0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1630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2227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-152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-70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486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0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264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I87"/>
  <sheetViews>
    <sheetView workbookViewId="0" topLeftCell="A1">
      <selection activeCell="E20" sqref="E20"/>
    </sheetView>
  </sheetViews>
  <sheetFormatPr defaultColWidth="9.140625" defaultRowHeight="12.75"/>
  <cols>
    <col min="1" max="1" width="3.00390625" style="1" customWidth="1"/>
    <col min="2" max="2" width="63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1:7" ht="12.75">
      <c r="A1" s="1" t="s">
        <v>133</v>
      </c>
      <c r="C1" s="108"/>
      <c r="D1" s="2"/>
      <c r="E1" s="3"/>
      <c r="F1" s="3"/>
      <c r="G1" s="3"/>
    </row>
    <row r="2" spans="1:7" ht="18.75">
      <c r="A2" s="1" t="s">
        <v>138</v>
      </c>
      <c r="B2" s="5" t="s">
        <v>293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3484</v>
      </c>
      <c r="E8" s="22">
        <v>1153</v>
      </c>
      <c r="F8" s="23">
        <v>637</v>
      </c>
      <c r="G8" s="24">
        <v>1694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2481</v>
      </c>
      <c r="E9" s="27">
        <v>39</v>
      </c>
      <c r="F9" s="28">
        <v>210</v>
      </c>
      <c r="G9" s="29">
        <v>2232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317</v>
      </c>
      <c r="E11" s="27">
        <v>0</v>
      </c>
      <c r="F11" s="28">
        <v>317</v>
      </c>
      <c r="G11" s="29">
        <v>0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844</v>
      </c>
      <c r="E12" s="31">
        <v>61</v>
      </c>
      <c r="F12" s="32">
        <v>655</v>
      </c>
      <c r="G12" s="33">
        <v>128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75461</v>
      </c>
      <c r="E13" s="31">
        <v>4466</v>
      </c>
      <c r="F13" s="32">
        <v>69953</v>
      </c>
      <c r="G13" s="33">
        <v>1042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78766</v>
      </c>
      <c r="E15" s="31">
        <v>4487</v>
      </c>
      <c r="F15" s="32">
        <v>73237</v>
      </c>
      <c r="G15" s="33">
        <v>1042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18501</v>
      </c>
      <c r="E16" s="37">
        <v>0</v>
      </c>
      <c r="F16" s="38">
        <v>18501</v>
      </c>
      <c r="G16" s="39">
        <v>0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60265</v>
      </c>
      <c r="E17" s="37">
        <v>4487</v>
      </c>
      <c r="F17" s="38">
        <v>54736</v>
      </c>
      <c r="G17" s="39">
        <v>1042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106</v>
      </c>
      <c r="E18" s="37">
        <v>106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64</v>
      </c>
      <c r="E19" s="37">
        <v>64</v>
      </c>
      <c r="F19" s="38">
        <v>0</v>
      </c>
      <c r="G19" s="39">
        <v>0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918</v>
      </c>
      <c r="E20" s="37">
        <v>0</v>
      </c>
      <c r="F20" s="38">
        <v>918</v>
      </c>
      <c r="G20" s="39">
        <v>0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38</v>
      </c>
      <c r="E21" s="37">
        <v>0</v>
      </c>
      <c r="F21" s="38">
        <v>38</v>
      </c>
      <c r="G21" s="39">
        <v>0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79892</v>
      </c>
      <c r="E22" s="31">
        <v>4657</v>
      </c>
      <c r="F22" s="32">
        <v>74193</v>
      </c>
      <c r="G22" s="33">
        <v>1042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4431</v>
      </c>
      <c r="E23" s="31">
        <v>191</v>
      </c>
      <c r="F23" s="32">
        <v>4240</v>
      </c>
      <c r="G23" s="33">
        <v>0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0</v>
      </c>
      <c r="E24" s="31">
        <v>0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197</v>
      </c>
      <c r="E26" s="31">
        <v>159</v>
      </c>
      <c r="F26" s="32">
        <v>34</v>
      </c>
      <c r="G26" s="33">
        <v>4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75</v>
      </c>
      <c r="E27" s="31">
        <v>75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5233</v>
      </c>
      <c r="E28" s="31">
        <v>5233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88092</v>
      </c>
      <c r="E29" s="45">
        <v>11186</v>
      </c>
      <c r="F29" s="46">
        <v>71806</v>
      </c>
      <c r="G29" s="47">
        <v>5100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31668</v>
      </c>
      <c r="E31" s="53">
        <v>2443</v>
      </c>
      <c r="F31" s="54">
        <v>26756</v>
      </c>
      <c r="G31" s="55">
        <v>2469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0</v>
      </c>
      <c r="E32" s="37">
        <v>0</v>
      </c>
      <c r="F32" s="38">
        <v>0</v>
      </c>
      <c r="G32" s="39">
        <v>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25800</v>
      </c>
      <c r="E33" s="37">
        <v>1000</v>
      </c>
      <c r="F33" s="38">
        <v>22452</v>
      </c>
      <c r="G33" s="39">
        <v>2348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5868</v>
      </c>
      <c r="E34" s="37">
        <v>1443</v>
      </c>
      <c r="F34" s="38">
        <v>4304</v>
      </c>
      <c r="G34" s="39">
        <v>121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12348</v>
      </c>
      <c r="E35" s="31">
        <v>5719</v>
      </c>
      <c r="F35" s="32">
        <v>4308</v>
      </c>
      <c r="G35" s="33">
        <v>2321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7793</v>
      </c>
      <c r="E36" s="37">
        <v>4674</v>
      </c>
      <c r="F36" s="38">
        <v>2453</v>
      </c>
      <c r="G36" s="39">
        <v>666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4555</v>
      </c>
      <c r="E37" s="37">
        <v>1045</v>
      </c>
      <c r="F37" s="38">
        <v>1855</v>
      </c>
      <c r="G37" s="39">
        <v>1655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0</v>
      </c>
      <c r="E38" s="37">
        <v>0</v>
      </c>
      <c r="F38" s="38">
        <v>0</v>
      </c>
      <c r="G38" s="39">
        <v>0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44016</v>
      </c>
      <c r="E39" s="31">
        <v>8162</v>
      </c>
      <c r="F39" s="32">
        <v>31064</v>
      </c>
      <c r="G39" s="33">
        <v>4790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0</v>
      </c>
      <c r="E40" s="31">
        <v>0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19606</v>
      </c>
      <c r="E42" s="31">
        <v>0</v>
      </c>
      <c r="F42" s="32">
        <v>19606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1852</v>
      </c>
      <c r="E44" s="31">
        <v>426</v>
      </c>
      <c r="F44" s="32">
        <v>1160</v>
      </c>
      <c r="G44" s="33">
        <v>266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65474</v>
      </c>
      <c r="E45" s="31">
        <v>8588</v>
      </c>
      <c r="F45" s="32">
        <v>51830</v>
      </c>
      <c r="G45" s="33">
        <v>5056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22618</v>
      </c>
      <c r="E47" s="60">
        <v>22618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17852</v>
      </c>
      <c r="E48" s="88">
        <v>17852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4450</v>
      </c>
      <c r="E49" s="88">
        <v>4450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316</v>
      </c>
      <c r="E50" s="67">
        <v>316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88092</v>
      </c>
      <c r="E51" s="60">
        <v>31206</v>
      </c>
      <c r="F51" s="61">
        <v>51830</v>
      </c>
      <c r="G51" s="62">
        <v>5056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16419</v>
      </c>
      <c r="E52" s="69">
        <v>1506</v>
      </c>
      <c r="F52" s="70">
        <v>14354</v>
      </c>
      <c r="G52" s="71">
        <v>559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1215</v>
      </c>
      <c r="E58" s="53">
        <v>86</v>
      </c>
      <c r="F58" s="54">
        <v>1092</v>
      </c>
      <c r="G58" s="55">
        <v>37</v>
      </c>
    </row>
    <row r="59" spans="1:7" ht="12.75">
      <c r="A59" s="4">
        <v>1.1</v>
      </c>
      <c r="B59" s="77" t="s">
        <v>70</v>
      </c>
      <c r="C59" s="110" t="s">
        <v>211</v>
      </c>
      <c r="D59" s="36">
        <v>16</v>
      </c>
      <c r="E59" s="36">
        <v>0</v>
      </c>
      <c r="F59" s="36">
        <v>8</v>
      </c>
      <c r="G59" s="36">
        <v>8</v>
      </c>
    </row>
    <row r="60" spans="1:7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5</v>
      </c>
      <c r="E61" s="37">
        <v>0</v>
      </c>
      <c r="F61" s="38">
        <v>5</v>
      </c>
      <c r="G61" s="39">
        <v>0</v>
      </c>
    </row>
    <row r="62" spans="1:7" ht="12.75">
      <c r="A62" s="4">
        <v>1.4</v>
      </c>
      <c r="B62" s="75" t="s">
        <v>73</v>
      </c>
      <c r="C62" s="10" t="s">
        <v>213</v>
      </c>
      <c r="D62" s="36">
        <v>10</v>
      </c>
      <c r="E62" s="37">
        <v>0</v>
      </c>
      <c r="F62" s="38">
        <v>10</v>
      </c>
      <c r="G62" s="39">
        <v>0</v>
      </c>
    </row>
    <row r="63" spans="1:7" ht="12.75">
      <c r="A63" s="4">
        <v>1.5</v>
      </c>
      <c r="B63" s="75" t="s">
        <v>74</v>
      </c>
      <c r="C63" s="10" t="s">
        <v>214</v>
      </c>
      <c r="D63" s="36">
        <v>1184</v>
      </c>
      <c r="E63" s="37">
        <v>86</v>
      </c>
      <c r="F63" s="38">
        <v>1069</v>
      </c>
      <c r="G63" s="39">
        <v>29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348</v>
      </c>
      <c r="E65" s="31">
        <v>60</v>
      </c>
      <c r="F65" s="32">
        <v>272</v>
      </c>
      <c r="G65" s="33">
        <v>16</v>
      </c>
    </row>
    <row r="66" spans="1:7" ht="12.75">
      <c r="A66" s="78">
        <v>2.1</v>
      </c>
      <c r="B66" s="75" t="s">
        <v>77</v>
      </c>
      <c r="C66" s="10" t="s">
        <v>217</v>
      </c>
      <c r="D66" s="36">
        <v>172</v>
      </c>
      <c r="E66" s="36">
        <v>36</v>
      </c>
      <c r="F66" s="36">
        <v>131</v>
      </c>
      <c r="G66" s="36">
        <v>5</v>
      </c>
    </row>
    <row r="67" spans="1:7" ht="12.75">
      <c r="A67" s="4">
        <v>2.2</v>
      </c>
      <c r="B67" s="75" t="s">
        <v>78</v>
      </c>
      <c r="C67" s="10" t="s">
        <v>218</v>
      </c>
      <c r="D67" s="36">
        <v>53</v>
      </c>
      <c r="E67" s="36">
        <v>24</v>
      </c>
      <c r="F67" s="36">
        <v>18</v>
      </c>
      <c r="G67" s="36">
        <v>11</v>
      </c>
    </row>
    <row r="68" spans="1:7" ht="12.75">
      <c r="A68" s="4">
        <v>2.3</v>
      </c>
      <c r="B68" s="75" t="s">
        <v>79</v>
      </c>
      <c r="C68" s="10" t="s">
        <v>219</v>
      </c>
      <c r="D68" s="36">
        <v>0</v>
      </c>
      <c r="E68" s="37">
        <v>0</v>
      </c>
      <c r="F68" s="38">
        <v>0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123</v>
      </c>
      <c r="E69" s="36">
        <v>0</v>
      </c>
      <c r="F69" s="36">
        <v>123</v>
      </c>
      <c r="G69" s="36">
        <v>0</v>
      </c>
    </row>
    <row r="70" spans="1:7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867</v>
      </c>
      <c r="E72" s="45">
        <v>26</v>
      </c>
      <c r="F72" s="46">
        <v>820</v>
      </c>
      <c r="G72" s="47">
        <v>21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586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639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-53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4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9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383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926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390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23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97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316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7"/>
  <sheetViews>
    <sheetView workbookViewId="0" topLeftCell="A1">
      <selection activeCell="D12" sqref="D12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1" t="s">
        <v>105</v>
      </c>
      <c r="B2" s="5" t="s">
        <v>106</v>
      </c>
      <c r="D2" s="6" t="s">
        <v>291</v>
      </c>
      <c r="E2" s="83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28452</v>
      </c>
      <c r="E8" s="22">
        <v>24806</v>
      </c>
      <c r="F8" s="23">
        <v>2283</v>
      </c>
      <c r="G8" s="24">
        <v>1363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80261</v>
      </c>
      <c r="E9" s="27">
        <v>29846</v>
      </c>
      <c r="F9" s="28">
        <v>30878</v>
      </c>
      <c r="G9" s="29">
        <v>19537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19704</v>
      </c>
      <c r="E10" s="27">
        <v>19704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144953</v>
      </c>
      <c r="E11" s="27">
        <v>107198</v>
      </c>
      <c r="F11" s="28">
        <v>31171</v>
      </c>
      <c r="G11" s="29">
        <v>6584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1203</v>
      </c>
      <c r="E12" s="31">
        <v>856</v>
      </c>
      <c r="F12" s="32">
        <v>0</v>
      </c>
      <c r="G12" s="33">
        <v>347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121007</v>
      </c>
      <c r="E13" s="31">
        <v>92810</v>
      </c>
      <c r="F13" s="32">
        <v>22326</v>
      </c>
      <c r="G13" s="33">
        <v>5871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4224</v>
      </c>
      <c r="E14" s="31">
        <v>4224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112762</v>
      </c>
      <c r="E15" s="31">
        <v>82404</v>
      </c>
      <c r="F15" s="32">
        <v>24431</v>
      </c>
      <c r="G15" s="33">
        <v>5927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25795</v>
      </c>
      <c r="E16" s="37">
        <v>17528</v>
      </c>
      <c r="F16" s="38">
        <v>7051</v>
      </c>
      <c r="G16" s="39">
        <v>1216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86967</v>
      </c>
      <c r="E17" s="37">
        <v>64876</v>
      </c>
      <c r="F17" s="38">
        <v>17380</v>
      </c>
      <c r="G17" s="39">
        <v>4711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1777</v>
      </c>
      <c r="E18" s="37">
        <v>1777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7493</v>
      </c>
      <c r="E19" s="37">
        <v>7414</v>
      </c>
      <c r="F19" s="38">
        <v>79</v>
      </c>
      <c r="G19" s="39">
        <v>0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2757</v>
      </c>
      <c r="E20" s="37">
        <v>2500</v>
      </c>
      <c r="F20" s="38">
        <v>236</v>
      </c>
      <c r="G20" s="39">
        <v>21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5939</v>
      </c>
      <c r="E21" s="37">
        <v>4747</v>
      </c>
      <c r="F21" s="38">
        <v>1192</v>
      </c>
      <c r="G21" s="39">
        <v>0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134952</v>
      </c>
      <c r="E22" s="31">
        <v>103066</v>
      </c>
      <c r="F22" s="32">
        <v>25938</v>
      </c>
      <c r="G22" s="33">
        <v>5948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13945</v>
      </c>
      <c r="E23" s="31">
        <v>10256</v>
      </c>
      <c r="F23" s="32">
        <v>3612</v>
      </c>
      <c r="G23" s="33">
        <v>77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0</v>
      </c>
      <c r="E24" s="31">
        <v>0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2342</v>
      </c>
      <c r="E26" s="31">
        <v>2021</v>
      </c>
      <c r="F26" s="32">
        <v>31</v>
      </c>
      <c r="G26" s="33">
        <v>290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2506</v>
      </c>
      <c r="E27" s="31">
        <v>2506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9214</v>
      </c>
      <c r="E28" s="31">
        <v>9214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409642</v>
      </c>
      <c r="E29" s="45">
        <v>288961</v>
      </c>
      <c r="F29" s="46">
        <v>86689</v>
      </c>
      <c r="G29" s="47">
        <v>33992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10874</v>
      </c>
      <c r="E31" s="53">
        <v>7667</v>
      </c>
      <c r="F31" s="54">
        <v>187</v>
      </c>
      <c r="G31" s="55">
        <v>3020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433</v>
      </c>
      <c r="E32" s="37">
        <v>182</v>
      </c>
      <c r="F32" s="38">
        <v>84</v>
      </c>
      <c r="G32" s="39">
        <v>167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2840</v>
      </c>
      <c r="E33" s="37">
        <v>0</v>
      </c>
      <c r="F33" s="38">
        <v>0</v>
      </c>
      <c r="G33" s="39">
        <v>2840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7601</v>
      </c>
      <c r="E34" s="37">
        <v>7485</v>
      </c>
      <c r="F34" s="38">
        <v>103</v>
      </c>
      <c r="G34" s="39">
        <v>13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314601</v>
      </c>
      <c r="E35" s="31">
        <v>257333</v>
      </c>
      <c r="F35" s="32">
        <v>27534</v>
      </c>
      <c r="G35" s="33">
        <v>29734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234260</v>
      </c>
      <c r="E36" s="37">
        <v>225022</v>
      </c>
      <c r="F36" s="38">
        <v>6407</v>
      </c>
      <c r="G36" s="39">
        <v>2831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69847</v>
      </c>
      <c r="E37" s="37">
        <v>27845</v>
      </c>
      <c r="F37" s="38">
        <v>17908</v>
      </c>
      <c r="G37" s="39">
        <v>24094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10494</v>
      </c>
      <c r="E38" s="37">
        <v>4466</v>
      </c>
      <c r="F38" s="38">
        <v>3219</v>
      </c>
      <c r="G38" s="39">
        <v>2809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325475</v>
      </c>
      <c r="E39" s="31">
        <v>265000</v>
      </c>
      <c r="F39" s="32">
        <v>27721</v>
      </c>
      <c r="G39" s="33">
        <v>32754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1028</v>
      </c>
      <c r="E40" s="31">
        <v>1028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37340</v>
      </c>
      <c r="E42" s="31">
        <v>400</v>
      </c>
      <c r="F42" s="32">
        <v>36940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7547</v>
      </c>
      <c r="E44" s="30">
        <v>5542</v>
      </c>
      <c r="F44" s="30">
        <v>1779</v>
      </c>
      <c r="G44" s="30">
        <v>226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371390</v>
      </c>
      <c r="E45" s="31">
        <v>271970</v>
      </c>
      <c r="F45" s="32">
        <v>66440</v>
      </c>
      <c r="G45" s="33">
        <v>32980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38252</v>
      </c>
      <c r="E47" s="60">
        <v>38252</v>
      </c>
      <c r="F47" s="86"/>
      <c r="G47" s="87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88">
        <v>25000</v>
      </c>
      <c r="E48" s="88">
        <v>25000</v>
      </c>
      <c r="F48" s="86"/>
      <c r="G48" s="87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88">
        <v>12278</v>
      </c>
      <c r="E49" s="88">
        <v>12278</v>
      </c>
      <c r="F49" s="86"/>
      <c r="G49" s="87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88">
        <v>974</v>
      </c>
      <c r="E50" s="67">
        <v>974</v>
      </c>
      <c r="F50" s="86"/>
      <c r="G50" s="87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85">
        <v>409642</v>
      </c>
      <c r="E51" s="60">
        <v>310222</v>
      </c>
      <c r="F51" s="61">
        <v>66440</v>
      </c>
      <c r="G51" s="62">
        <v>32980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89">
        <v>27008</v>
      </c>
      <c r="E52" s="69">
        <v>20902</v>
      </c>
      <c r="F52" s="70">
        <v>4769</v>
      </c>
      <c r="G52" s="71">
        <v>1337</v>
      </c>
      <c r="I52" s="25">
        <v>0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5645</v>
      </c>
      <c r="E58" s="53">
        <v>4321</v>
      </c>
      <c r="F58" s="54">
        <v>1047</v>
      </c>
      <c r="G58" s="55">
        <v>277</v>
      </c>
    </row>
    <row r="59" spans="1:7" ht="12.75">
      <c r="A59" s="4">
        <v>1.1</v>
      </c>
      <c r="B59" s="77" t="s">
        <v>70</v>
      </c>
      <c r="C59" s="110" t="s">
        <v>211</v>
      </c>
      <c r="D59" s="36">
        <v>221</v>
      </c>
      <c r="E59" s="36">
        <v>72</v>
      </c>
      <c r="F59" s="36">
        <v>105</v>
      </c>
      <c r="G59" s="36">
        <v>44</v>
      </c>
    </row>
    <row r="60" spans="1:7" ht="12.75">
      <c r="A60" s="4">
        <v>1.2</v>
      </c>
      <c r="B60" s="75" t="s">
        <v>71</v>
      </c>
      <c r="C60" s="10">
        <v>123</v>
      </c>
      <c r="D60" s="36">
        <v>54</v>
      </c>
      <c r="E60" s="37">
        <v>54</v>
      </c>
      <c r="F60" s="38">
        <v>0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2113</v>
      </c>
      <c r="E61" s="37">
        <v>1657</v>
      </c>
      <c r="F61" s="38">
        <v>381</v>
      </c>
      <c r="G61" s="39">
        <v>75</v>
      </c>
    </row>
    <row r="62" spans="1:7" ht="12.75">
      <c r="A62" s="4">
        <v>1.4</v>
      </c>
      <c r="B62" s="75" t="s">
        <v>73</v>
      </c>
      <c r="C62" s="10" t="s">
        <v>213</v>
      </c>
      <c r="D62" s="36">
        <v>12</v>
      </c>
      <c r="E62" s="37">
        <v>8</v>
      </c>
      <c r="F62" s="38">
        <v>0</v>
      </c>
      <c r="G62" s="39">
        <v>4</v>
      </c>
    </row>
    <row r="63" spans="1:7" ht="12.75">
      <c r="A63" s="4">
        <v>1.5</v>
      </c>
      <c r="B63" s="75" t="s">
        <v>74</v>
      </c>
      <c r="C63" s="10" t="s">
        <v>214</v>
      </c>
      <c r="D63" s="36">
        <v>3245</v>
      </c>
      <c r="E63" s="37">
        <v>2530</v>
      </c>
      <c r="F63" s="38">
        <v>561</v>
      </c>
      <c r="G63" s="39">
        <v>154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1127</v>
      </c>
      <c r="E65" s="31">
        <v>432</v>
      </c>
      <c r="F65" s="32">
        <v>544</v>
      </c>
      <c r="G65" s="33">
        <v>151</v>
      </c>
    </row>
    <row r="66" spans="1:7" ht="12.75">
      <c r="A66" s="78">
        <v>2.1</v>
      </c>
      <c r="B66" s="75" t="s">
        <v>77</v>
      </c>
      <c r="C66" s="10" t="s">
        <v>217</v>
      </c>
      <c r="D66" s="36">
        <v>57</v>
      </c>
      <c r="E66" s="36">
        <v>53</v>
      </c>
      <c r="F66" s="36">
        <v>1</v>
      </c>
      <c r="G66" s="36">
        <v>3</v>
      </c>
    </row>
    <row r="67" spans="1:7" ht="12.75">
      <c r="A67" s="4">
        <v>2.2</v>
      </c>
      <c r="B67" s="75" t="s">
        <v>78</v>
      </c>
      <c r="C67" s="10" t="s">
        <v>218</v>
      </c>
      <c r="D67" s="36">
        <v>666</v>
      </c>
      <c r="E67" s="36">
        <v>364</v>
      </c>
      <c r="F67" s="36">
        <v>154</v>
      </c>
      <c r="G67" s="36">
        <v>148</v>
      </c>
    </row>
    <row r="68" spans="1:7" ht="12.75">
      <c r="A68" s="4">
        <v>2.3</v>
      </c>
      <c r="B68" s="75" t="s">
        <v>79</v>
      </c>
      <c r="C68" s="10" t="s">
        <v>219</v>
      </c>
      <c r="D68" s="36">
        <v>13</v>
      </c>
      <c r="E68" s="37">
        <v>13</v>
      </c>
      <c r="F68" s="38">
        <v>0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391</v>
      </c>
      <c r="E69" s="36">
        <v>2</v>
      </c>
      <c r="F69" s="36">
        <v>389</v>
      </c>
      <c r="G69" s="36">
        <v>0</v>
      </c>
    </row>
    <row r="70" spans="1:7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4518</v>
      </c>
      <c r="E72" s="45">
        <v>3889</v>
      </c>
      <c r="F72" s="46">
        <v>503</v>
      </c>
      <c r="G72" s="47">
        <v>126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2617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696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1921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3026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32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1559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5834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1380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-165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241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974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I87"/>
  <sheetViews>
    <sheetView workbookViewId="0" topLeftCell="A1">
      <selection activeCell="E17" sqref="E17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1:7" ht="12.75">
      <c r="A1" s="1" t="s">
        <v>133</v>
      </c>
      <c r="C1" s="108"/>
      <c r="D1" s="2"/>
      <c r="E1" s="3"/>
      <c r="F1" s="3"/>
      <c r="G1" s="3"/>
    </row>
    <row r="2" spans="1:7" ht="18.75">
      <c r="A2" s="1" t="s">
        <v>139</v>
      </c>
      <c r="B2" s="5" t="s">
        <v>140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836</v>
      </c>
      <c r="E8" s="22">
        <v>186</v>
      </c>
      <c r="F8" s="23">
        <v>143</v>
      </c>
      <c r="G8" s="24">
        <v>507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5096</v>
      </c>
      <c r="E9" s="27">
        <v>58</v>
      </c>
      <c r="F9" s="28">
        <v>3198</v>
      </c>
      <c r="G9" s="29">
        <v>1840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700</v>
      </c>
      <c r="E10" s="27">
        <v>700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725</v>
      </c>
      <c r="E11" s="27">
        <v>725</v>
      </c>
      <c r="F11" s="28">
        <v>0</v>
      </c>
      <c r="G11" s="29">
        <v>0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76</v>
      </c>
      <c r="E12" s="31">
        <v>76</v>
      </c>
      <c r="F12" s="32">
        <v>0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16685</v>
      </c>
      <c r="E13" s="31">
        <v>5413</v>
      </c>
      <c r="F13" s="32">
        <v>8012</v>
      </c>
      <c r="G13" s="33">
        <v>3260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17126</v>
      </c>
      <c r="E15" s="31">
        <v>7902</v>
      </c>
      <c r="F15" s="32">
        <v>5889</v>
      </c>
      <c r="G15" s="33">
        <v>3335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9500</v>
      </c>
      <c r="E16" s="37">
        <v>5045</v>
      </c>
      <c r="F16" s="38">
        <v>3345</v>
      </c>
      <c r="G16" s="39">
        <v>1110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7626</v>
      </c>
      <c r="E17" s="37">
        <v>2857</v>
      </c>
      <c r="F17" s="38">
        <v>2544</v>
      </c>
      <c r="G17" s="39">
        <v>2225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307</v>
      </c>
      <c r="E18" s="37">
        <v>239</v>
      </c>
      <c r="F18" s="38">
        <v>68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2190</v>
      </c>
      <c r="E19" s="37">
        <v>458</v>
      </c>
      <c r="F19" s="38">
        <v>1707</v>
      </c>
      <c r="G19" s="39">
        <v>25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477</v>
      </c>
      <c r="E20" s="37">
        <v>2</v>
      </c>
      <c r="F20" s="38">
        <v>342</v>
      </c>
      <c r="G20" s="39">
        <v>133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180</v>
      </c>
      <c r="E21" s="37">
        <v>54</v>
      </c>
      <c r="F21" s="38">
        <v>124</v>
      </c>
      <c r="G21" s="39">
        <v>2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20280</v>
      </c>
      <c r="E22" s="31">
        <v>8655</v>
      </c>
      <c r="F22" s="32">
        <v>8130</v>
      </c>
      <c r="G22" s="33">
        <v>3495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3595</v>
      </c>
      <c r="E23" s="31">
        <v>3242</v>
      </c>
      <c r="F23" s="32">
        <v>118</v>
      </c>
      <c r="G23" s="33">
        <v>235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644</v>
      </c>
      <c r="E24" s="31">
        <v>644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1451</v>
      </c>
      <c r="E26" s="31">
        <v>628</v>
      </c>
      <c r="F26" s="32">
        <v>817</v>
      </c>
      <c r="G26" s="33">
        <v>6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189</v>
      </c>
      <c r="E27" s="31">
        <v>189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6877</v>
      </c>
      <c r="E28" s="31">
        <v>6877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33279</v>
      </c>
      <c r="E29" s="45">
        <v>15496</v>
      </c>
      <c r="F29" s="46">
        <v>12170</v>
      </c>
      <c r="G29" s="47">
        <v>5613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1567</v>
      </c>
      <c r="E31" s="53">
        <v>1553</v>
      </c>
      <c r="F31" s="54">
        <v>14</v>
      </c>
      <c r="G31" s="55">
        <v>0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0</v>
      </c>
      <c r="E32" s="37">
        <v>0</v>
      </c>
      <c r="F32" s="38">
        <v>0</v>
      </c>
      <c r="G32" s="39">
        <v>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1550</v>
      </c>
      <c r="E33" s="37">
        <v>1550</v>
      </c>
      <c r="F33" s="38">
        <v>0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17</v>
      </c>
      <c r="E34" s="37">
        <v>3</v>
      </c>
      <c r="F34" s="38">
        <v>14</v>
      </c>
      <c r="G34" s="39">
        <v>0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11009</v>
      </c>
      <c r="E35" s="31">
        <v>4424</v>
      </c>
      <c r="F35" s="32">
        <v>3171</v>
      </c>
      <c r="G35" s="33">
        <v>3414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3274</v>
      </c>
      <c r="E36" s="37">
        <v>2766</v>
      </c>
      <c r="F36" s="38">
        <v>243</v>
      </c>
      <c r="G36" s="39">
        <v>265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6609</v>
      </c>
      <c r="E37" s="37">
        <v>1290</v>
      </c>
      <c r="F37" s="38">
        <v>2273</v>
      </c>
      <c r="G37" s="39">
        <v>3046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1126</v>
      </c>
      <c r="E38" s="37">
        <v>368</v>
      </c>
      <c r="F38" s="38">
        <v>655</v>
      </c>
      <c r="G38" s="39">
        <v>103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12576</v>
      </c>
      <c r="E39" s="31">
        <v>5977</v>
      </c>
      <c r="F39" s="32">
        <v>3185</v>
      </c>
      <c r="G39" s="33">
        <v>3414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0</v>
      </c>
      <c r="E40" s="31">
        <v>0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2791</v>
      </c>
      <c r="E42" s="31">
        <v>2791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1241</v>
      </c>
      <c r="E43" s="31">
        <v>0</v>
      </c>
      <c r="F43" s="32">
        <v>677</v>
      </c>
      <c r="G43" s="33">
        <v>564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2035</v>
      </c>
      <c r="E44" s="31">
        <v>1251</v>
      </c>
      <c r="F44" s="32">
        <v>782</v>
      </c>
      <c r="G44" s="33">
        <v>2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18643</v>
      </c>
      <c r="E45" s="31">
        <v>10019</v>
      </c>
      <c r="F45" s="32">
        <v>4644</v>
      </c>
      <c r="G45" s="33">
        <v>3980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14636</v>
      </c>
      <c r="E47" s="60">
        <v>14636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10000</v>
      </c>
      <c r="E48" s="88">
        <v>10000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4518</v>
      </c>
      <c r="E49" s="88">
        <v>4518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118</v>
      </c>
      <c r="E50" s="67">
        <v>118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33279</v>
      </c>
      <c r="E51" s="60">
        <v>24655</v>
      </c>
      <c r="F51" s="61">
        <v>4644</v>
      </c>
      <c r="G51" s="62">
        <v>3980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435</v>
      </c>
      <c r="E52" s="69">
        <v>336</v>
      </c>
      <c r="F52" s="70">
        <v>52</v>
      </c>
      <c r="G52" s="71">
        <v>47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591</v>
      </c>
      <c r="E58" s="53">
        <v>126</v>
      </c>
      <c r="F58" s="54">
        <v>256</v>
      </c>
      <c r="G58" s="55">
        <v>209</v>
      </c>
    </row>
    <row r="59" spans="1:7" ht="12.75">
      <c r="A59" s="4">
        <v>1.1</v>
      </c>
      <c r="B59" s="77" t="s">
        <v>70</v>
      </c>
      <c r="C59" s="110" t="s">
        <v>211</v>
      </c>
      <c r="D59" s="36">
        <v>16</v>
      </c>
      <c r="E59" s="36">
        <v>1</v>
      </c>
      <c r="F59" s="36">
        <v>10</v>
      </c>
      <c r="G59" s="36">
        <v>5</v>
      </c>
    </row>
    <row r="60" spans="1:7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1</v>
      </c>
      <c r="E61" s="37">
        <v>1</v>
      </c>
      <c r="F61" s="38">
        <v>0</v>
      </c>
      <c r="G61" s="39">
        <v>0</v>
      </c>
    </row>
    <row r="62" spans="1:7" ht="12.75">
      <c r="A62" s="4">
        <v>1.4</v>
      </c>
      <c r="B62" s="75" t="s">
        <v>73</v>
      </c>
      <c r="C62" s="10" t="s">
        <v>213</v>
      </c>
      <c r="D62" s="36">
        <v>0</v>
      </c>
      <c r="E62" s="37">
        <v>0</v>
      </c>
      <c r="F62" s="38">
        <v>0</v>
      </c>
      <c r="G62" s="39">
        <v>0</v>
      </c>
    </row>
    <row r="63" spans="1:7" ht="12.75">
      <c r="A63" s="4">
        <v>1.5</v>
      </c>
      <c r="B63" s="75" t="s">
        <v>74</v>
      </c>
      <c r="C63" s="10" t="s">
        <v>214</v>
      </c>
      <c r="D63" s="36">
        <v>574</v>
      </c>
      <c r="E63" s="37">
        <v>124</v>
      </c>
      <c r="F63" s="38">
        <v>246</v>
      </c>
      <c r="G63" s="39">
        <v>204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73</v>
      </c>
      <c r="E65" s="31">
        <v>19</v>
      </c>
      <c r="F65" s="32">
        <v>27</v>
      </c>
      <c r="G65" s="33">
        <v>27</v>
      </c>
    </row>
    <row r="66" spans="1:7" ht="12.75">
      <c r="A66" s="78">
        <v>2.1</v>
      </c>
      <c r="B66" s="75" t="s">
        <v>77</v>
      </c>
      <c r="C66" s="10" t="s">
        <v>217</v>
      </c>
      <c r="D66" s="36">
        <v>4</v>
      </c>
      <c r="E66" s="36">
        <v>4</v>
      </c>
      <c r="F66" s="36">
        <v>0</v>
      </c>
      <c r="G66" s="36">
        <v>0</v>
      </c>
    </row>
    <row r="67" spans="1:7" ht="12.75">
      <c r="A67" s="4">
        <v>2.2</v>
      </c>
      <c r="B67" s="75" t="s">
        <v>78</v>
      </c>
      <c r="C67" s="10" t="s">
        <v>218</v>
      </c>
      <c r="D67" s="36">
        <v>51</v>
      </c>
      <c r="E67" s="36">
        <v>13</v>
      </c>
      <c r="F67" s="36">
        <v>18</v>
      </c>
      <c r="G67" s="36">
        <v>20</v>
      </c>
    </row>
    <row r="68" spans="1:7" ht="12.75">
      <c r="A68" s="4">
        <v>2.3</v>
      </c>
      <c r="B68" s="75" t="s">
        <v>79</v>
      </c>
      <c r="C68" s="10" t="s">
        <v>219</v>
      </c>
      <c r="D68" s="36">
        <v>0</v>
      </c>
      <c r="E68" s="37">
        <v>0</v>
      </c>
      <c r="F68" s="38">
        <v>0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2</v>
      </c>
      <c r="E69" s="36">
        <v>2</v>
      </c>
      <c r="F69" s="36">
        <v>0</v>
      </c>
      <c r="G69" s="36">
        <v>0</v>
      </c>
    </row>
    <row r="70" spans="1:7" ht="12.75">
      <c r="A70" s="4">
        <v>2.5</v>
      </c>
      <c r="B70" s="75" t="s">
        <v>81</v>
      </c>
      <c r="C70" s="10" t="s">
        <v>221</v>
      </c>
      <c r="D70" s="36">
        <v>16</v>
      </c>
      <c r="E70" s="36">
        <v>0</v>
      </c>
      <c r="F70" s="36">
        <v>9</v>
      </c>
      <c r="G70" s="36">
        <v>7</v>
      </c>
    </row>
    <row r="71" spans="1:7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518</v>
      </c>
      <c r="E72" s="45">
        <v>107</v>
      </c>
      <c r="F72" s="46">
        <v>229</v>
      </c>
      <c r="G72" s="47">
        <v>182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25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83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-58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0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0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168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725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19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99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0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118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I87"/>
  <sheetViews>
    <sheetView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1:7" ht="12.75">
      <c r="A1" s="1" t="s">
        <v>133</v>
      </c>
      <c r="C1" s="108"/>
      <c r="D1" s="2"/>
      <c r="E1" s="3"/>
      <c r="F1" s="3"/>
      <c r="G1" s="3"/>
    </row>
    <row r="2" spans="1:7" ht="18.75">
      <c r="A2" s="1" t="s">
        <v>141</v>
      </c>
      <c r="B2" s="5" t="s">
        <v>296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22997</v>
      </c>
      <c r="E8" s="22">
        <v>9409</v>
      </c>
      <c r="F8" s="23">
        <v>4295</v>
      </c>
      <c r="G8" s="24">
        <v>9293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82740</v>
      </c>
      <c r="E9" s="27">
        <v>10853</v>
      </c>
      <c r="F9" s="28">
        <v>28358</v>
      </c>
      <c r="G9" s="29">
        <v>43529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4206</v>
      </c>
      <c r="E10" s="27">
        <v>1666</v>
      </c>
      <c r="F10" s="28">
        <v>2540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50777</v>
      </c>
      <c r="E11" s="27">
        <v>36895</v>
      </c>
      <c r="F11" s="28">
        <v>13401</v>
      </c>
      <c r="G11" s="29">
        <v>481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43218</v>
      </c>
      <c r="E12" s="31">
        <v>15349</v>
      </c>
      <c r="F12" s="32">
        <v>15820</v>
      </c>
      <c r="G12" s="33">
        <v>12049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136368</v>
      </c>
      <c r="E13" s="31">
        <v>87444</v>
      </c>
      <c r="F13" s="32">
        <v>31620</v>
      </c>
      <c r="G13" s="33">
        <v>17304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121536</v>
      </c>
      <c r="E15" s="31">
        <v>77424</v>
      </c>
      <c r="F15" s="32">
        <v>26605</v>
      </c>
      <c r="G15" s="33">
        <v>17507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43658</v>
      </c>
      <c r="E16" s="37">
        <v>20971</v>
      </c>
      <c r="F16" s="38">
        <v>10269</v>
      </c>
      <c r="G16" s="39">
        <v>12418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77878</v>
      </c>
      <c r="E17" s="37">
        <v>56453</v>
      </c>
      <c r="F17" s="38">
        <v>16336</v>
      </c>
      <c r="G17" s="39">
        <v>5089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5352</v>
      </c>
      <c r="E18" s="37">
        <v>5226</v>
      </c>
      <c r="F18" s="38">
        <v>126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9781</v>
      </c>
      <c r="E19" s="37">
        <v>7747</v>
      </c>
      <c r="F19" s="38">
        <v>1911</v>
      </c>
      <c r="G19" s="39">
        <v>123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4131</v>
      </c>
      <c r="E20" s="37">
        <v>133</v>
      </c>
      <c r="F20" s="38">
        <v>3998</v>
      </c>
      <c r="G20" s="39">
        <v>0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0</v>
      </c>
      <c r="E21" s="37">
        <v>0</v>
      </c>
      <c r="F21" s="38">
        <v>0</v>
      </c>
      <c r="G21" s="39">
        <v>0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140800</v>
      </c>
      <c r="E22" s="31">
        <v>90530</v>
      </c>
      <c r="F22" s="32">
        <v>32640</v>
      </c>
      <c r="G22" s="33">
        <v>17630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4432</v>
      </c>
      <c r="E23" s="31">
        <v>3086</v>
      </c>
      <c r="F23" s="32">
        <v>1020</v>
      </c>
      <c r="G23" s="33">
        <v>326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112</v>
      </c>
      <c r="E24" s="31">
        <v>112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2064</v>
      </c>
      <c r="E26" s="31">
        <v>1969</v>
      </c>
      <c r="F26" s="32">
        <v>86</v>
      </c>
      <c r="G26" s="33">
        <v>9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1205</v>
      </c>
      <c r="E27" s="31">
        <v>1205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7919</v>
      </c>
      <c r="E28" s="31">
        <v>7919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351606</v>
      </c>
      <c r="E29" s="45">
        <v>172821</v>
      </c>
      <c r="F29" s="46">
        <v>96120</v>
      </c>
      <c r="G29" s="47">
        <v>82665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120657</v>
      </c>
      <c r="E31" s="53">
        <v>88113</v>
      </c>
      <c r="F31" s="54">
        <v>11848</v>
      </c>
      <c r="G31" s="55">
        <v>20696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10</v>
      </c>
      <c r="E32" s="37">
        <v>0</v>
      </c>
      <c r="F32" s="38">
        <v>10</v>
      </c>
      <c r="G32" s="39">
        <v>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16725</v>
      </c>
      <c r="E33" s="37">
        <v>6001</v>
      </c>
      <c r="F33" s="38">
        <v>0</v>
      </c>
      <c r="G33" s="39">
        <v>10724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103922</v>
      </c>
      <c r="E34" s="37">
        <v>82112</v>
      </c>
      <c r="F34" s="38">
        <v>11838</v>
      </c>
      <c r="G34" s="39">
        <v>9972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161125</v>
      </c>
      <c r="E35" s="31">
        <v>70053</v>
      </c>
      <c r="F35" s="32">
        <v>29949</v>
      </c>
      <c r="G35" s="33">
        <v>61123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81437</v>
      </c>
      <c r="E36" s="37">
        <v>38892</v>
      </c>
      <c r="F36" s="38">
        <v>9152</v>
      </c>
      <c r="G36" s="39">
        <v>33393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67714</v>
      </c>
      <c r="E37" s="37">
        <v>27500</v>
      </c>
      <c r="F37" s="38">
        <v>15499</v>
      </c>
      <c r="G37" s="39">
        <v>24715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11974</v>
      </c>
      <c r="E38" s="37">
        <v>3661</v>
      </c>
      <c r="F38" s="38">
        <v>5298</v>
      </c>
      <c r="G38" s="39">
        <v>3015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281782</v>
      </c>
      <c r="E39" s="31">
        <v>158166</v>
      </c>
      <c r="F39" s="32">
        <v>41797</v>
      </c>
      <c r="G39" s="33">
        <v>81819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8519</v>
      </c>
      <c r="E40" s="31">
        <v>8519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6947</v>
      </c>
      <c r="E41" s="31">
        <v>1001</v>
      </c>
      <c r="F41" s="32">
        <v>5946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18262</v>
      </c>
      <c r="E42" s="31">
        <v>1377</v>
      </c>
      <c r="F42" s="32">
        <v>16885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10248</v>
      </c>
      <c r="E44" s="31">
        <v>4686</v>
      </c>
      <c r="F44" s="32">
        <v>4982</v>
      </c>
      <c r="G44" s="33">
        <v>580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325758</v>
      </c>
      <c r="E45" s="31">
        <v>173749</v>
      </c>
      <c r="F45" s="32">
        <v>69610</v>
      </c>
      <c r="G45" s="33">
        <v>82399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25848</v>
      </c>
      <c r="E47" s="60">
        <v>25848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14000</v>
      </c>
      <c r="E48" s="88">
        <v>14000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10566</v>
      </c>
      <c r="E49" s="88">
        <v>10566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1282</v>
      </c>
      <c r="E50" s="67">
        <v>1282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351606</v>
      </c>
      <c r="E51" s="60">
        <v>199597</v>
      </c>
      <c r="F51" s="61">
        <v>69610</v>
      </c>
      <c r="G51" s="62">
        <v>82399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44264</v>
      </c>
      <c r="E52" s="69">
        <v>21678</v>
      </c>
      <c r="F52" s="70">
        <v>15724</v>
      </c>
      <c r="G52" s="71">
        <v>6862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5258</v>
      </c>
      <c r="E58" s="53">
        <v>3194</v>
      </c>
      <c r="F58" s="54">
        <v>1528</v>
      </c>
      <c r="G58" s="55">
        <v>536</v>
      </c>
    </row>
    <row r="59" spans="1:7" ht="12.75">
      <c r="A59" s="4">
        <v>1.1</v>
      </c>
      <c r="B59" s="77" t="s">
        <v>70</v>
      </c>
      <c r="C59" s="110" t="s">
        <v>211</v>
      </c>
      <c r="D59" s="36">
        <v>367</v>
      </c>
      <c r="E59" s="36">
        <v>119</v>
      </c>
      <c r="F59" s="36">
        <v>169</v>
      </c>
      <c r="G59" s="36">
        <v>79</v>
      </c>
    </row>
    <row r="60" spans="1:7" ht="12.75">
      <c r="A60" s="4">
        <v>1.2</v>
      </c>
      <c r="B60" s="75" t="s">
        <v>71</v>
      </c>
      <c r="C60" s="10">
        <v>123</v>
      </c>
      <c r="D60" s="36">
        <v>35</v>
      </c>
      <c r="E60" s="37">
        <v>5</v>
      </c>
      <c r="F60" s="38">
        <v>30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811</v>
      </c>
      <c r="E61" s="37">
        <v>549</v>
      </c>
      <c r="F61" s="38">
        <v>233</v>
      </c>
      <c r="G61" s="39">
        <v>29</v>
      </c>
    </row>
    <row r="62" spans="1:7" ht="12.75">
      <c r="A62" s="4">
        <v>1.4</v>
      </c>
      <c r="B62" s="75" t="s">
        <v>73</v>
      </c>
      <c r="C62" s="10" t="s">
        <v>213</v>
      </c>
      <c r="D62" s="36">
        <v>584</v>
      </c>
      <c r="E62" s="37">
        <v>153</v>
      </c>
      <c r="F62" s="38">
        <v>238</v>
      </c>
      <c r="G62" s="39">
        <v>193</v>
      </c>
    </row>
    <row r="63" spans="1:7" ht="12.75">
      <c r="A63" s="4">
        <v>1.5</v>
      </c>
      <c r="B63" s="75" t="s">
        <v>74</v>
      </c>
      <c r="C63" s="10" t="s">
        <v>214</v>
      </c>
      <c r="D63" s="36">
        <v>3461</v>
      </c>
      <c r="E63" s="37">
        <v>2368</v>
      </c>
      <c r="F63" s="38">
        <v>858</v>
      </c>
      <c r="G63" s="39">
        <v>235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2586</v>
      </c>
      <c r="E65" s="31">
        <v>1703</v>
      </c>
      <c r="F65" s="32">
        <v>584</v>
      </c>
      <c r="G65" s="33">
        <v>299</v>
      </c>
    </row>
    <row r="66" spans="1:7" ht="12.75">
      <c r="A66" s="78">
        <v>2.1</v>
      </c>
      <c r="B66" s="75" t="s">
        <v>77</v>
      </c>
      <c r="C66" s="10" t="s">
        <v>217</v>
      </c>
      <c r="D66" s="36">
        <v>1532</v>
      </c>
      <c r="E66" s="36">
        <v>1287</v>
      </c>
      <c r="F66" s="36">
        <v>182</v>
      </c>
      <c r="G66" s="36">
        <v>63</v>
      </c>
    </row>
    <row r="67" spans="1:7" ht="12.75">
      <c r="A67" s="4">
        <v>2.2</v>
      </c>
      <c r="B67" s="75" t="s">
        <v>78</v>
      </c>
      <c r="C67" s="10" t="s">
        <v>218</v>
      </c>
      <c r="D67" s="36">
        <v>682</v>
      </c>
      <c r="E67" s="36">
        <v>343</v>
      </c>
      <c r="F67" s="36">
        <v>106</v>
      </c>
      <c r="G67" s="36">
        <v>233</v>
      </c>
    </row>
    <row r="68" spans="1:7" ht="12.75">
      <c r="A68" s="4">
        <v>2.3</v>
      </c>
      <c r="B68" s="75" t="s">
        <v>79</v>
      </c>
      <c r="C68" s="10" t="s">
        <v>219</v>
      </c>
      <c r="D68" s="36">
        <v>73</v>
      </c>
      <c r="E68" s="37">
        <v>73</v>
      </c>
      <c r="F68" s="38">
        <v>0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299</v>
      </c>
      <c r="E69" s="36">
        <v>0</v>
      </c>
      <c r="F69" s="36">
        <v>296</v>
      </c>
      <c r="G69" s="36">
        <v>3</v>
      </c>
    </row>
    <row r="70" spans="1:7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2672</v>
      </c>
      <c r="E72" s="45">
        <v>1491</v>
      </c>
      <c r="F72" s="46">
        <v>944</v>
      </c>
      <c r="G72" s="47">
        <v>237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1294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511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783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1793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323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-46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949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3021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1887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-158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447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1282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I87"/>
  <sheetViews>
    <sheetView workbookViewId="0" topLeftCell="A1">
      <selection activeCell="E19" sqref="E19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1:7" ht="12.75">
      <c r="A1" s="1" t="s">
        <v>133</v>
      </c>
      <c r="C1" s="108"/>
      <c r="D1" s="2"/>
      <c r="E1" s="3"/>
      <c r="F1" s="3"/>
      <c r="G1" s="3"/>
    </row>
    <row r="2" spans="1:7" ht="18.75">
      <c r="A2" s="1" t="s">
        <v>142</v>
      </c>
      <c r="B2" s="5" t="s">
        <v>143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234</v>
      </c>
      <c r="E8" s="22">
        <v>175</v>
      </c>
      <c r="F8" s="23">
        <v>53</v>
      </c>
      <c r="G8" s="24">
        <v>6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6576</v>
      </c>
      <c r="E9" s="27">
        <v>2106</v>
      </c>
      <c r="F9" s="28">
        <v>4157</v>
      </c>
      <c r="G9" s="29">
        <v>313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0</v>
      </c>
      <c r="E11" s="27">
        <v>0</v>
      </c>
      <c r="F11" s="28">
        <v>0</v>
      </c>
      <c r="G11" s="29">
        <v>0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24857</v>
      </c>
      <c r="E12" s="31">
        <v>15852</v>
      </c>
      <c r="F12" s="32">
        <v>9005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43235</v>
      </c>
      <c r="E13" s="31">
        <v>14081</v>
      </c>
      <c r="F13" s="32">
        <v>29154</v>
      </c>
      <c r="G13" s="33">
        <v>0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43873</v>
      </c>
      <c r="E15" s="31">
        <v>12830</v>
      </c>
      <c r="F15" s="32">
        <v>31043</v>
      </c>
      <c r="G15" s="33">
        <v>0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39500</v>
      </c>
      <c r="E16" s="37">
        <v>9040</v>
      </c>
      <c r="F16" s="38">
        <v>30460</v>
      </c>
      <c r="G16" s="39">
        <v>0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4373</v>
      </c>
      <c r="E17" s="37">
        <v>3790</v>
      </c>
      <c r="F17" s="38">
        <v>583</v>
      </c>
      <c r="G17" s="39">
        <v>0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2287</v>
      </c>
      <c r="E18" s="37">
        <v>2287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98</v>
      </c>
      <c r="E19" s="37">
        <v>98</v>
      </c>
      <c r="F19" s="38">
        <v>0</v>
      </c>
      <c r="G19" s="39">
        <v>0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0</v>
      </c>
      <c r="E20" s="37">
        <v>0</v>
      </c>
      <c r="F20" s="38">
        <v>0</v>
      </c>
      <c r="G20" s="39">
        <v>0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0</v>
      </c>
      <c r="E21" s="37">
        <v>0</v>
      </c>
      <c r="F21" s="38">
        <v>0</v>
      </c>
      <c r="G21" s="39">
        <v>0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46258</v>
      </c>
      <c r="E22" s="31">
        <v>15215</v>
      </c>
      <c r="F22" s="32">
        <v>31043</v>
      </c>
      <c r="G22" s="33">
        <v>0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3023</v>
      </c>
      <c r="E23" s="31">
        <v>1134</v>
      </c>
      <c r="F23" s="32">
        <v>1889</v>
      </c>
      <c r="G23" s="33">
        <v>0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172</v>
      </c>
      <c r="E24" s="31">
        <v>172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592</v>
      </c>
      <c r="E26" s="31">
        <v>458</v>
      </c>
      <c r="F26" s="32">
        <v>134</v>
      </c>
      <c r="G26" s="33">
        <v>0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234</v>
      </c>
      <c r="E27" s="31">
        <v>234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1987</v>
      </c>
      <c r="E28" s="31">
        <v>1987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77887</v>
      </c>
      <c r="E29" s="45">
        <v>35065</v>
      </c>
      <c r="F29" s="46">
        <v>42503</v>
      </c>
      <c r="G29" s="47">
        <v>319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496</v>
      </c>
      <c r="E31" s="53">
        <v>479</v>
      </c>
      <c r="F31" s="54">
        <v>17</v>
      </c>
      <c r="G31" s="55">
        <v>0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305</v>
      </c>
      <c r="E32" s="37">
        <v>305</v>
      </c>
      <c r="F32" s="38">
        <v>0</v>
      </c>
      <c r="G32" s="39">
        <v>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100</v>
      </c>
      <c r="E33" s="37">
        <v>100</v>
      </c>
      <c r="F33" s="38">
        <v>0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91</v>
      </c>
      <c r="E34" s="37">
        <v>74</v>
      </c>
      <c r="F34" s="38">
        <v>17</v>
      </c>
      <c r="G34" s="39">
        <v>0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1403</v>
      </c>
      <c r="E35" s="31">
        <v>794</v>
      </c>
      <c r="F35" s="32">
        <v>319</v>
      </c>
      <c r="G35" s="33">
        <v>290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1178</v>
      </c>
      <c r="E36" s="37">
        <v>669</v>
      </c>
      <c r="F36" s="38">
        <v>237</v>
      </c>
      <c r="G36" s="39">
        <v>272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162</v>
      </c>
      <c r="E37" s="37">
        <v>62</v>
      </c>
      <c r="F37" s="38">
        <v>82</v>
      </c>
      <c r="G37" s="39">
        <v>18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63</v>
      </c>
      <c r="E38" s="37">
        <v>63</v>
      </c>
      <c r="F38" s="38">
        <v>0</v>
      </c>
      <c r="G38" s="39">
        <v>0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1899</v>
      </c>
      <c r="E39" s="31">
        <v>1273</v>
      </c>
      <c r="F39" s="32">
        <v>336</v>
      </c>
      <c r="G39" s="33">
        <v>290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0</v>
      </c>
      <c r="E40" s="31">
        <v>0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40925</v>
      </c>
      <c r="E42" s="31">
        <v>4552</v>
      </c>
      <c r="F42" s="32">
        <v>36373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449</v>
      </c>
      <c r="E44" s="31">
        <v>419</v>
      </c>
      <c r="F44" s="32">
        <v>30</v>
      </c>
      <c r="G44" s="33">
        <v>0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43273</v>
      </c>
      <c r="E45" s="31">
        <v>6244</v>
      </c>
      <c r="F45" s="32">
        <v>36739</v>
      </c>
      <c r="G45" s="33">
        <v>290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34614</v>
      </c>
      <c r="E47" s="60">
        <v>34614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29574</v>
      </c>
      <c r="E48" s="88">
        <v>29574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4362</v>
      </c>
      <c r="E49" s="88">
        <v>4362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678</v>
      </c>
      <c r="E50" s="67">
        <v>678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77887</v>
      </c>
      <c r="E51" s="60">
        <v>40858</v>
      </c>
      <c r="F51" s="61">
        <v>36739</v>
      </c>
      <c r="G51" s="62">
        <v>290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14975</v>
      </c>
      <c r="E52" s="69">
        <v>5305</v>
      </c>
      <c r="F52" s="70">
        <v>9670</v>
      </c>
      <c r="G52" s="71">
        <v>0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1745</v>
      </c>
      <c r="E58" s="53">
        <v>722</v>
      </c>
      <c r="F58" s="54">
        <v>1023</v>
      </c>
      <c r="G58" s="55">
        <v>0</v>
      </c>
    </row>
    <row r="59" spans="1:7" ht="12.75">
      <c r="A59" s="4">
        <v>1.1</v>
      </c>
      <c r="B59" s="77" t="s">
        <v>70</v>
      </c>
      <c r="C59" s="110" t="s">
        <v>211</v>
      </c>
      <c r="D59" s="36">
        <v>22</v>
      </c>
      <c r="E59" s="36">
        <v>4</v>
      </c>
      <c r="F59" s="36">
        <v>18</v>
      </c>
      <c r="G59" s="36">
        <v>0</v>
      </c>
    </row>
    <row r="60" spans="1:7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0</v>
      </c>
      <c r="E61" s="37">
        <v>0</v>
      </c>
      <c r="F61" s="38">
        <v>0</v>
      </c>
      <c r="G61" s="39">
        <v>0</v>
      </c>
    </row>
    <row r="62" spans="1:7" ht="12.75">
      <c r="A62" s="4">
        <v>1.4</v>
      </c>
      <c r="B62" s="75" t="s">
        <v>73</v>
      </c>
      <c r="C62" s="10" t="s">
        <v>213</v>
      </c>
      <c r="D62" s="36">
        <v>289</v>
      </c>
      <c r="E62" s="37">
        <v>245</v>
      </c>
      <c r="F62" s="38">
        <v>44</v>
      </c>
      <c r="G62" s="39">
        <v>0</v>
      </c>
    </row>
    <row r="63" spans="1:7" ht="12.75">
      <c r="A63" s="4">
        <v>1.5</v>
      </c>
      <c r="B63" s="75" t="s">
        <v>74</v>
      </c>
      <c r="C63" s="10" t="s">
        <v>214</v>
      </c>
      <c r="D63" s="36">
        <v>1434</v>
      </c>
      <c r="E63" s="37">
        <v>473</v>
      </c>
      <c r="F63" s="38">
        <v>961</v>
      </c>
      <c r="G63" s="39">
        <v>0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218</v>
      </c>
      <c r="E65" s="31">
        <v>9</v>
      </c>
      <c r="F65" s="32">
        <v>209</v>
      </c>
      <c r="G65" s="33">
        <v>0</v>
      </c>
    </row>
    <row r="66" spans="1:7" ht="12.75">
      <c r="A66" s="78">
        <v>2.1</v>
      </c>
      <c r="B66" s="75" t="s">
        <v>77</v>
      </c>
      <c r="C66" s="10" t="s">
        <v>217</v>
      </c>
      <c r="D66" s="36">
        <v>0</v>
      </c>
      <c r="E66" s="36">
        <v>0</v>
      </c>
      <c r="F66" s="36">
        <v>0</v>
      </c>
      <c r="G66" s="36">
        <v>0</v>
      </c>
    </row>
    <row r="67" spans="1:7" ht="12.75">
      <c r="A67" s="4">
        <v>2.2</v>
      </c>
      <c r="B67" s="75" t="s">
        <v>78</v>
      </c>
      <c r="C67" s="10" t="s">
        <v>218</v>
      </c>
      <c r="D67" s="36">
        <v>2</v>
      </c>
      <c r="E67" s="36">
        <v>1</v>
      </c>
      <c r="F67" s="36">
        <v>1</v>
      </c>
      <c r="G67" s="36">
        <v>0</v>
      </c>
    </row>
    <row r="68" spans="1:7" ht="12.75">
      <c r="A68" s="4">
        <v>2.3</v>
      </c>
      <c r="B68" s="75" t="s">
        <v>79</v>
      </c>
      <c r="C68" s="10" t="s">
        <v>219</v>
      </c>
      <c r="D68" s="36">
        <v>0</v>
      </c>
      <c r="E68" s="37">
        <v>0</v>
      </c>
      <c r="F68" s="38">
        <v>0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216</v>
      </c>
      <c r="E69" s="36">
        <v>8</v>
      </c>
      <c r="F69" s="36">
        <v>208</v>
      </c>
      <c r="G69" s="36">
        <v>0</v>
      </c>
    </row>
    <row r="70" spans="1:7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1527</v>
      </c>
      <c r="E72" s="45">
        <v>713</v>
      </c>
      <c r="F72" s="46">
        <v>814</v>
      </c>
      <c r="G72" s="47">
        <v>0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509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419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90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0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-3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109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703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840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2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164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678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I87"/>
  <sheetViews>
    <sheetView workbookViewId="0" topLeftCell="A1">
      <selection activeCell="D23" sqref="D23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1:7" ht="12.75">
      <c r="A1" s="1" t="s">
        <v>133</v>
      </c>
      <c r="C1" s="108"/>
      <c r="D1" s="2"/>
      <c r="E1" s="3"/>
      <c r="F1" s="3"/>
      <c r="G1" s="3"/>
    </row>
    <row r="2" spans="1:7" ht="18.75">
      <c r="A2" s="1" t="s">
        <v>144</v>
      </c>
      <c r="B2" s="5" t="s">
        <v>145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190183</v>
      </c>
      <c r="E8" s="22">
        <v>39832</v>
      </c>
      <c r="F8" s="23">
        <v>8376</v>
      </c>
      <c r="G8" s="24">
        <v>141975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722889</v>
      </c>
      <c r="E9" s="27">
        <v>12002</v>
      </c>
      <c r="F9" s="28">
        <v>322740</v>
      </c>
      <c r="G9" s="29">
        <v>388147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8951</v>
      </c>
      <c r="E10" s="27">
        <v>8951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220689</v>
      </c>
      <c r="E11" s="27">
        <v>46353</v>
      </c>
      <c r="F11" s="28">
        <v>170731</v>
      </c>
      <c r="G11" s="29">
        <v>3605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852007</v>
      </c>
      <c r="E12" s="31">
        <v>297058</v>
      </c>
      <c r="F12" s="32">
        <v>310024</v>
      </c>
      <c r="G12" s="33">
        <v>244925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856303</v>
      </c>
      <c r="E13" s="31">
        <v>413768</v>
      </c>
      <c r="F13" s="32">
        <v>398373</v>
      </c>
      <c r="G13" s="33">
        <v>44162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791823</v>
      </c>
      <c r="E15" s="31">
        <v>338574</v>
      </c>
      <c r="F15" s="32">
        <v>402140</v>
      </c>
      <c r="G15" s="33">
        <v>51109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208574</v>
      </c>
      <c r="E16" s="37">
        <v>28020</v>
      </c>
      <c r="F16" s="38">
        <v>167328</v>
      </c>
      <c r="G16" s="39">
        <v>13226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583249</v>
      </c>
      <c r="E17" s="37">
        <v>310554</v>
      </c>
      <c r="F17" s="38">
        <v>234812</v>
      </c>
      <c r="G17" s="39">
        <v>37883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26716</v>
      </c>
      <c r="E18" s="37">
        <v>26002</v>
      </c>
      <c r="F18" s="38">
        <v>127</v>
      </c>
      <c r="G18" s="39">
        <v>587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41882</v>
      </c>
      <c r="E19" s="37">
        <v>39037</v>
      </c>
      <c r="F19" s="38">
        <v>1752</v>
      </c>
      <c r="G19" s="39">
        <v>1093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27969</v>
      </c>
      <c r="E20" s="37">
        <v>25488</v>
      </c>
      <c r="F20" s="38">
        <v>2481</v>
      </c>
      <c r="G20" s="39">
        <v>0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1545</v>
      </c>
      <c r="E21" s="37">
        <v>141</v>
      </c>
      <c r="F21" s="38">
        <v>36</v>
      </c>
      <c r="G21" s="39">
        <v>1368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889935</v>
      </c>
      <c r="E22" s="31">
        <v>429242</v>
      </c>
      <c r="F22" s="32">
        <v>406536</v>
      </c>
      <c r="G22" s="33">
        <v>54157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33632</v>
      </c>
      <c r="E23" s="31">
        <v>15474</v>
      </c>
      <c r="F23" s="32">
        <v>8163</v>
      </c>
      <c r="G23" s="33">
        <v>9995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0</v>
      </c>
      <c r="E24" s="31">
        <v>0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7629</v>
      </c>
      <c r="E25" s="41">
        <v>7629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5464</v>
      </c>
      <c r="E26" s="31">
        <v>5300</v>
      </c>
      <c r="F26" s="32">
        <v>82</v>
      </c>
      <c r="G26" s="33">
        <v>82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63038</v>
      </c>
      <c r="E27" s="31">
        <v>63038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112606</v>
      </c>
      <c r="E28" s="31">
        <v>112606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3039759</v>
      </c>
      <c r="E29" s="45">
        <v>1006537</v>
      </c>
      <c r="F29" s="46">
        <v>1210326</v>
      </c>
      <c r="G29" s="47">
        <v>822896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133819</v>
      </c>
      <c r="E31" s="53">
        <v>17612</v>
      </c>
      <c r="F31" s="54">
        <v>103492</v>
      </c>
      <c r="G31" s="55">
        <v>12715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12062</v>
      </c>
      <c r="E32" s="37">
        <v>592</v>
      </c>
      <c r="F32" s="38">
        <v>4996</v>
      </c>
      <c r="G32" s="39">
        <v>6474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5848</v>
      </c>
      <c r="E33" s="37">
        <v>0</v>
      </c>
      <c r="F33" s="38">
        <v>2054</v>
      </c>
      <c r="G33" s="39">
        <v>3794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115909</v>
      </c>
      <c r="E34" s="37">
        <v>17020</v>
      </c>
      <c r="F34" s="38">
        <v>96442</v>
      </c>
      <c r="G34" s="39">
        <v>2447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2191512</v>
      </c>
      <c r="E35" s="31">
        <v>606455</v>
      </c>
      <c r="F35" s="32">
        <v>789635</v>
      </c>
      <c r="G35" s="33">
        <v>795422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936801</v>
      </c>
      <c r="E36" s="37">
        <v>387282</v>
      </c>
      <c r="F36" s="38">
        <v>273088</v>
      </c>
      <c r="G36" s="39">
        <v>276431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1249146</v>
      </c>
      <c r="E37" s="37">
        <v>218612</v>
      </c>
      <c r="F37" s="38">
        <v>514416</v>
      </c>
      <c r="G37" s="39">
        <v>516118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5565</v>
      </c>
      <c r="E38" s="37">
        <v>561</v>
      </c>
      <c r="F38" s="38">
        <v>2131</v>
      </c>
      <c r="G38" s="39">
        <v>2873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2325331</v>
      </c>
      <c r="E39" s="31">
        <v>624067</v>
      </c>
      <c r="F39" s="32">
        <v>893127</v>
      </c>
      <c r="G39" s="33">
        <v>808137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1033</v>
      </c>
      <c r="E40" s="31">
        <v>1033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0</v>
      </c>
      <c r="E42" s="31">
        <v>0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135640</v>
      </c>
      <c r="E44" s="31">
        <v>41592</v>
      </c>
      <c r="F44" s="32">
        <v>26948</v>
      </c>
      <c r="G44" s="33">
        <v>67100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2462004</v>
      </c>
      <c r="E45" s="31">
        <v>666692</v>
      </c>
      <c r="F45" s="32">
        <v>920075</v>
      </c>
      <c r="G45" s="33">
        <v>875237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577755</v>
      </c>
      <c r="E47" s="60">
        <v>577755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166370</v>
      </c>
      <c r="E48" s="88">
        <v>166370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392904</v>
      </c>
      <c r="E49" s="88">
        <v>392904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18481</v>
      </c>
      <c r="E50" s="67">
        <v>18481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3039759</v>
      </c>
      <c r="E51" s="60">
        <v>1244447</v>
      </c>
      <c r="F51" s="61">
        <v>920075</v>
      </c>
      <c r="G51" s="62">
        <v>875237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559702</v>
      </c>
      <c r="E52" s="69">
        <v>125676</v>
      </c>
      <c r="F52" s="70">
        <v>170991</v>
      </c>
      <c r="G52" s="71">
        <v>263035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35762</v>
      </c>
      <c r="E58" s="53">
        <v>15631</v>
      </c>
      <c r="F58" s="54">
        <v>15892</v>
      </c>
      <c r="G58" s="55">
        <v>4239</v>
      </c>
    </row>
    <row r="59" spans="1:7" ht="12.75">
      <c r="A59" s="4">
        <v>1.1</v>
      </c>
      <c r="B59" s="77" t="s">
        <v>70</v>
      </c>
      <c r="C59" s="110" t="s">
        <v>211</v>
      </c>
      <c r="D59" s="36">
        <v>2363</v>
      </c>
      <c r="E59" s="36">
        <v>4</v>
      </c>
      <c r="F59" s="36">
        <v>982</v>
      </c>
      <c r="G59" s="36">
        <v>1377</v>
      </c>
    </row>
    <row r="60" spans="1:7" ht="12.75">
      <c r="A60" s="4">
        <v>1.2</v>
      </c>
      <c r="B60" s="75" t="s">
        <v>71</v>
      </c>
      <c r="C60" s="10">
        <v>123</v>
      </c>
      <c r="D60" s="36">
        <v>2</v>
      </c>
      <c r="E60" s="37">
        <v>2</v>
      </c>
      <c r="F60" s="38">
        <v>0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2415</v>
      </c>
      <c r="E61" s="37">
        <v>570</v>
      </c>
      <c r="F61" s="38">
        <v>1788</v>
      </c>
      <c r="G61" s="39">
        <v>57</v>
      </c>
    </row>
    <row r="62" spans="1:7" ht="12.75">
      <c r="A62" s="4">
        <v>1.4</v>
      </c>
      <c r="B62" s="75" t="s">
        <v>73</v>
      </c>
      <c r="C62" s="10" t="s">
        <v>213</v>
      </c>
      <c r="D62" s="36">
        <v>10057</v>
      </c>
      <c r="E62" s="37">
        <v>4139</v>
      </c>
      <c r="F62" s="38">
        <v>4181</v>
      </c>
      <c r="G62" s="39">
        <v>1737</v>
      </c>
    </row>
    <row r="63" spans="1:7" ht="12.75">
      <c r="A63" s="4">
        <v>1.5</v>
      </c>
      <c r="B63" s="75" t="s">
        <v>74</v>
      </c>
      <c r="C63" s="10" t="s">
        <v>214</v>
      </c>
      <c r="D63" s="36">
        <v>20925</v>
      </c>
      <c r="E63" s="37">
        <v>10916</v>
      </c>
      <c r="F63" s="38">
        <v>8941</v>
      </c>
      <c r="G63" s="39">
        <v>1068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6171</v>
      </c>
      <c r="E65" s="31">
        <v>2061</v>
      </c>
      <c r="F65" s="32">
        <v>2962</v>
      </c>
      <c r="G65" s="33">
        <v>1148</v>
      </c>
    </row>
    <row r="66" spans="1:7" ht="12.75">
      <c r="A66" s="78">
        <v>2.1</v>
      </c>
      <c r="B66" s="75" t="s">
        <v>77</v>
      </c>
      <c r="C66" s="10" t="s">
        <v>217</v>
      </c>
      <c r="D66" s="36">
        <v>268</v>
      </c>
      <c r="E66" s="36">
        <v>41</v>
      </c>
      <c r="F66" s="36">
        <v>213</v>
      </c>
      <c r="G66" s="36">
        <v>14</v>
      </c>
    </row>
    <row r="67" spans="1:7" ht="12.75">
      <c r="A67" s="4">
        <v>2.2</v>
      </c>
      <c r="B67" s="75" t="s">
        <v>78</v>
      </c>
      <c r="C67" s="10" t="s">
        <v>218</v>
      </c>
      <c r="D67" s="36">
        <v>5473</v>
      </c>
      <c r="E67" s="36">
        <v>2006</v>
      </c>
      <c r="F67" s="36">
        <v>2357</v>
      </c>
      <c r="G67" s="36">
        <v>1110</v>
      </c>
    </row>
    <row r="68" spans="1:7" ht="12.75">
      <c r="A68" s="4">
        <v>2.3</v>
      </c>
      <c r="B68" s="75" t="s">
        <v>79</v>
      </c>
      <c r="C68" s="10" t="s">
        <v>219</v>
      </c>
      <c r="D68" s="36">
        <v>14</v>
      </c>
      <c r="E68" s="37">
        <v>14</v>
      </c>
      <c r="F68" s="38">
        <v>0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0</v>
      </c>
      <c r="E69" s="36">
        <v>0</v>
      </c>
      <c r="F69" s="36">
        <v>0</v>
      </c>
      <c r="G69" s="36">
        <v>0</v>
      </c>
    </row>
    <row r="70" spans="1:7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416</v>
      </c>
      <c r="E71" s="37">
        <v>0</v>
      </c>
      <c r="F71" s="38">
        <v>392</v>
      </c>
      <c r="G71" s="39">
        <v>24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29591</v>
      </c>
      <c r="E72" s="45">
        <v>13570</v>
      </c>
      <c r="F72" s="46">
        <v>12930</v>
      </c>
      <c r="G72" s="47">
        <v>3091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7445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4520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2925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-779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206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2509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9767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15718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22651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320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4490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18481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I87"/>
  <sheetViews>
    <sheetView workbookViewId="0" topLeftCell="A1">
      <selection activeCell="D15" sqref="D15"/>
    </sheetView>
  </sheetViews>
  <sheetFormatPr defaultColWidth="9.140625" defaultRowHeight="12.75"/>
  <cols>
    <col min="1" max="1" width="3.28125" style="1" customWidth="1"/>
    <col min="2" max="2" width="71.8515625" style="1" customWidth="1"/>
    <col min="3" max="3" width="11.0039062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4" t="s">
        <v>146</v>
      </c>
      <c r="B2" s="5" t="s">
        <v>147</v>
      </c>
      <c r="C2" s="6"/>
      <c r="D2" s="7" t="s">
        <v>291</v>
      </c>
      <c r="E2" s="8" t="s">
        <v>292</v>
      </c>
      <c r="F2" s="9"/>
      <c r="G2" s="3"/>
    </row>
    <row r="5" spans="1:7" ht="19.5" thickBot="1">
      <c r="A5" s="11"/>
      <c r="B5" s="12" t="s">
        <v>0</v>
      </c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130827</v>
      </c>
      <c r="E8" s="22">
        <v>28700</v>
      </c>
      <c r="F8" s="23">
        <v>8442</v>
      </c>
      <c r="G8" s="24">
        <v>93685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176918</v>
      </c>
      <c r="E9" s="26">
        <v>34684</v>
      </c>
      <c r="F9" s="26">
        <v>17551</v>
      </c>
      <c r="G9" s="26">
        <v>124683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2000</v>
      </c>
      <c r="E10" s="27">
        <v>0</v>
      </c>
      <c r="F10" s="28">
        <v>0</v>
      </c>
      <c r="G10" s="29">
        <v>2000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46775</v>
      </c>
      <c r="E11" s="27">
        <v>30718</v>
      </c>
      <c r="F11" s="28">
        <v>13746</v>
      </c>
      <c r="G11" s="29">
        <v>2311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65794</v>
      </c>
      <c r="E12" s="31">
        <v>37391</v>
      </c>
      <c r="F12" s="32">
        <v>25874</v>
      </c>
      <c r="G12" s="33">
        <v>2529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788361</v>
      </c>
      <c r="E13" s="31">
        <v>449834</v>
      </c>
      <c r="F13" s="32">
        <v>302847</v>
      </c>
      <c r="G13" s="33">
        <v>35680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9449</v>
      </c>
      <c r="E14" s="31">
        <v>9449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569319</v>
      </c>
      <c r="E15" s="31">
        <v>236921</v>
      </c>
      <c r="F15" s="32">
        <v>290885</v>
      </c>
      <c r="G15" s="33">
        <v>41513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264807</v>
      </c>
      <c r="E16" s="37">
        <v>58508</v>
      </c>
      <c r="F16" s="38">
        <v>200740</v>
      </c>
      <c r="G16" s="39">
        <v>5559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304512</v>
      </c>
      <c r="E17" s="37">
        <v>178413</v>
      </c>
      <c r="F17" s="38">
        <v>90145</v>
      </c>
      <c r="G17" s="39">
        <v>35954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4488</v>
      </c>
      <c r="E18" s="37">
        <v>4488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211681</v>
      </c>
      <c r="E19" s="37">
        <v>205166</v>
      </c>
      <c r="F19" s="38">
        <v>5869</v>
      </c>
      <c r="G19" s="39">
        <v>646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26914</v>
      </c>
      <c r="E20" s="37">
        <v>11949</v>
      </c>
      <c r="F20" s="38">
        <v>13170</v>
      </c>
      <c r="G20" s="39">
        <v>1795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13423</v>
      </c>
      <c r="E21" s="37">
        <v>9889</v>
      </c>
      <c r="F21" s="38">
        <v>1816</v>
      </c>
      <c r="G21" s="39">
        <v>1718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835274</v>
      </c>
      <c r="E22" s="31">
        <v>477862</v>
      </c>
      <c r="F22" s="32">
        <v>311740</v>
      </c>
      <c r="G22" s="33">
        <v>45672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46913</v>
      </c>
      <c r="E23" s="31">
        <v>28028</v>
      </c>
      <c r="F23" s="32">
        <v>8893</v>
      </c>
      <c r="G23" s="33">
        <v>9992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1151</v>
      </c>
      <c r="E24" s="31">
        <v>1151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110</v>
      </c>
      <c r="E25" s="41">
        <v>110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6164</v>
      </c>
      <c r="E26" s="31">
        <v>5678</v>
      </c>
      <c r="F26" s="32">
        <v>478</v>
      </c>
      <c r="G26" s="33">
        <v>8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1853</v>
      </c>
      <c r="E27" s="31">
        <v>1853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46569</v>
      </c>
      <c r="E28" s="31">
        <v>46569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1266522</v>
      </c>
      <c r="E29" s="45">
        <v>636688</v>
      </c>
      <c r="F29" s="46">
        <v>368938</v>
      </c>
      <c r="G29" s="47">
        <v>260896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52">
        <v>168601</v>
      </c>
      <c r="E31" s="53">
        <v>25375</v>
      </c>
      <c r="F31" s="54">
        <v>68627</v>
      </c>
      <c r="G31" s="55">
        <v>74599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57">
        <v>765</v>
      </c>
      <c r="E32" s="37">
        <v>213</v>
      </c>
      <c r="F32" s="38">
        <v>143</v>
      </c>
      <c r="G32" s="39">
        <v>409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57">
        <v>164414</v>
      </c>
      <c r="E33" s="37">
        <v>22640</v>
      </c>
      <c r="F33" s="38">
        <v>67595</v>
      </c>
      <c r="G33" s="39">
        <v>74179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57">
        <v>3422</v>
      </c>
      <c r="E34" s="37">
        <v>2522</v>
      </c>
      <c r="F34" s="38">
        <v>889</v>
      </c>
      <c r="G34" s="39">
        <v>11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58">
        <v>813561</v>
      </c>
      <c r="E35" s="31">
        <v>427882</v>
      </c>
      <c r="F35" s="32">
        <v>190410</v>
      </c>
      <c r="G35" s="33">
        <v>195269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57">
        <v>435908</v>
      </c>
      <c r="E36" s="37">
        <v>330096</v>
      </c>
      <c r="F36" s="38">
        <v>77101</v>
      </c>
      <c r="G36" s="39">
        <v>28711</v>
      </c>
      <c r="H36" s="1" t="s">
        <v>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57">
        <v>260571</v>
      </c>
      <c r="E37" s="37">
        <v>61413</v>
      </c>
      <c r="F37" s="38">
        <v>79978</v>
      </c>
      <c r="G37" s="39">
        <v>119180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57">
        <v>117082</v>
      </c>
      <c r="E38" s="37">
        <v>36373</v>
      </c>
      <c r="F38" s="38">
        <v>33331</v>
      </c>
      <c r="G38" s="39">
        <v>47378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58">
        <v>982162</v>
      </c>
      <c r="E39" s="31">
        <v>453257</v>
      </c>
      <c r="F39" s="32">
        <v>259037</v>
      </c>
      <c r="G39" s="33">
        <v>269868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58">
        <v>24327</v>
      </c>
      <c r="E40" s="31">
        <v>9688</v>
      </c>
      <c r="F40" s="32">
        <v>14478</v>
      </c>
      <c r="G40" s="33">
        <v>161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58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58">
        <v>68886</v>
      </c>
      <c r="E42" s="31">
        <v>807</v>
      </c>
      <c r="F42" s="32">
        <v>68079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58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277</v>
      </c>
      <c r="D44" s="30">
        <v>46502</v>
      </c>
      <c r="E44" s="30">
        <v>23052</v>
      </c>
      <c r="F44" s="30">
        <v>13531</v>
      </c>
      <c r="G44" s="30">
        <v>9919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58">
        <v>1121877</v>
      </c>
      <c r="E45" s="31">
        <v>486804</v>
      </c>
      <c r="F45" s="32">
        <v>355125</v>
      </c>
      <c r="G45" s="33">
        <v>279948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59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63">
        <v>144645</v>
      </c>
      <c r="E47" s="60">
        <v>144645</v>
      </c>
      <c r="F47" s="64"/>
      <c r="G47" s="65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66">
        <v>36842</v>
      </c>
      <c r="E48" s="67">
        <v>36842</v>
      </c>
      <c r="F48" s="64"/>
      <c r="G48" s="65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66">
        <v>100248</v>
      </c>
      <c r="E49" s="67">
        <v>100248</v>
      </c>
      <c r="F49" s="64"/>
      <c r="G49" s="65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66">
        <v>7555</v>
      </c>
      <c r="E50" s="67">
        <v>7555</v>
      </c>
      <c r="F50" s="64"/>
      <c r="G50" s="65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63">
        <v>1266522</v>
      </c>
      <c r="E51" s="60">
        <v>631449</v>
      </c>
      <c r="F51" s="61">
        <v>355125</v>
      </c>
      <c r="G51" s="62">
        <v>279948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68">
        <v>326425</v>
      </c>
      <c r="E52" s="69">
        <v>169158</v>
      </c>
      <c r="F52" s="70">
        <v>76746</v>
      </c>
      <c r="G52" s="71">
        <v>80521</v>
      </c>
      <c r="I52" s="25">
        <v>0</v>
      </c>
    </row>
    <row r="53" spans="1:7" ht="12.75">
      <c r="A53" s="4"/>
      <c r="B53" s="17"/>
      <c r="D53" s="72"/>
      <c r="E53" s="72"/>
      <c r="F53" s="72"/>
      <c r="G53" s="72"/>
    </row>
    <row r="54" spans="1:7" ht="12.75">
      <c r="A54" s="4"/>
      <c r="B54" s="17"/>
      <c r="D54" s="72"/>
      <c r="E54" s="72"/>
      <c r="F54" s="72"/>
      <c r="G54" s="72"/>
    </row>
    <row r="55" spans="1:8" ht="19.5" thickBot="1">
      <c r="A55" s="131" t="s">
        <v>66</v>
      </c>
      <c r="B55" s="131"/>
      <c r="C55" s="73"/>
      <c r="D55" s="73"/>
      <c r="E55" s="73"/>
      <c r="F55" s="73"/>
      <c r="G55" s="73"/>
      <c r="H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9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  <c r="H57" s="3"/>
      <c r="I57" s="3"/>
    </row>
    <row r="58" spans="1:9" ht="12.75">
      <c r="A58" s="48">
        <v>1</v>
      </c>
      <c r="B58" s="48" t="s">
        <v>69</v>
      </c>
      <c r="C58" s="110" t="s">
        <v>210</v>
      </c>
      <c r="D58" s="76">
        <v>18873</v>
      </c>
      <c r="E58" s="53">
        <v>12809</v>
      </c>
      <c r="F58" s="54">
        <v>5096</v>
      </c>
      <c r="G58" s="55">
        <v>968</v>
      </c>
      <c r="H58" s="3"/>
      <c r="I58" s="3"/>
    </row>
    <row r="59" spans="1:9" ht="12.75">
      <c r="A59" s="4">
        <v>1.1</v>
      </c>
      <c r="B59" s="77" t="s">
        <v>70</v>
      </c>
      <c r="C59" s="110" t="s">
        <v>211</v>
      </c>
      <c r="D59" s="36">
        <v>664</v>
      </c>
      <c r="E59" s="36">
        <v>297</v>
      </c>
      <c r="F59" s="36">
        <v>57</v>
      </c>
      <c r="G59" s="36">
        <v>310</v>
      </c>
      <c r="H59" s="3"/>
      <c r="I59" s="3"/>
    </row>
    <row r="60" spans="1:9" ht="12.75">
      <c r="A60" s="4">
        <v>1.2</v>
      </c>
      <c r="B60" s="75" t="s">
        <v>71</v>
      </c>
      <c r="C60" s="10">
        <v>123</v>
      </c>
      <c r="D60" s="36">
        <v>3</v>
      </c>
      <c r="E60" s="37">
        <v>2</v>
      </c>
      <c r="F60" s="38">
        <v>0</v>
      </c>
      <c r="G60" s="39">
        <v>1</v>
      </c>
      <c r="H60" s="3"/>
      <c r="I60" s="3"/>
    </row>
    <row r="61" spans="1:9" ht="12.75">
      <c r="A61" s="4">
        <v>1.3</v>
      </c>
      <c r="B61" s="75" t="s">
        <v>72</v>
      </c>
      <c r="C61" s="10" t="s">
        <v>212</v>
      </c>
      <c r="D61" s="36">
        <v>653</v>
      </c>
      <c r="E61" s="37">
        <v>452</v>
      </c>
      <c r="F61" s="38">
        <v>128</v>
      </c>
      <c r="G61" s="39">
        <v>73</v>
      </c>
      <c r="H61" s="3"/>
      <c r="I61" s="3"/>
    </row>
    <row r="62" spans="1:9" ht="12.75">
      <c r="A62" s="4">
        <v>1.4</v>
      </c>
      <c r="B62" s="75" t="s">
        <v>73</v>
      </c>
      <c r="C62" s="10" t="s">
        <v>213</v>
      </c>
      <c r="D62" s="36">
        <v>858</v>
      </c>
      <c r="E62" s="37">
        <v>548</v>
      </c>
      <c r="F62" s="38">
        <v>293</v>
      </c>
      <c r="G62" s="39">
        <v>17</v>
      </c>
      <c r="H62" s="3"/>
      <c r="I62" s="3"/>
    </row>
    <row r="63" spans="1:9" ht="12.75">
      <c r="A63" s="4">
        <v>1.5</v>
      </c>
      <c r="B63" s="75" t="s">
        <v>74</v>
      </c>
      <c r="C63" s="10" t="s">
        <v>214</v>
      </c>
      <c r="D63" s="36">
        <v>16695</v>
      </c>
      <c r="E63" s="37">
        <v>11510</v>
      </c>
      <c r="F63" s="38">
        <v>4618</v>
      </c>
      <c r="G63" s="39">
        <v>567</v>
      </c>
      <c r="H63" s="3"/>
      <c r="I63" s="3"/>
    </row>
    <row r="64" spans="1:9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  <c r="H64" s="3"/>
      <c r="I64" s="3"/>
    </row>
    <row r="65" spans="1:9" ht="12.75">
      <c r="A65" s="20">
        <v>2</v>
      </c>
      <c r="B65" s="48" t="s">
        <v>76</v>
      </c>
      <c r="C65" s="10" t="s">
        <v>216</v>
      </c>
      <c r="D65" s="30">
        <v>2743</v>
      </c>
      <c r="E65" s="31">
        <v>998</v>
      </c>
      <c r="F65" s="32">
        <v>1432</v>
      </c>
      <c r="G65" s="33">
        <v>313</v>
      </c>
      <c r="H65" s="3"/>
      <c r="I65" s="3"/>
    </row>
    <row r="66" spans="1:9" ht="12.75">
      <c r="A66" s="78">
        <v>2.1</v>
      </c>
      <c r="B66" s="75" t="s">
        <v>77</v>
      </c>
      <c r="C66" s="10" t="s">
        <v>217</v>
      </c>
      <c r="D66" s="36">
        <v>415</v>
      </c>
      <c r="E66" s="36">
        <v>104</v>
      </c>
      <c r="F66" s="36">
        <v>274</v>
      </c>
      <c r="G66" s="36">
        <v>37</v>
      </c>
      <c r="H66" s="72"/>
      <c r="I66" s="72"/>
    </row>
    <row r="67" spans="1:9" ht="12.75">
      <c r="A67" s="4">
        <v>2.2</v>
      </c>
      <c r="B67" s="75" t="s">
        <v>78</v>
      </c>
      <c r="C67" s="10" t="s">
        <v>218</v>
      </c>
      <c r="D67" s="36">
        <v>1476</v>
      </c>
      <c r="E67" s="36">
        <v>811</v>
      </c>
      <c r="F67" s="36">
        <v>389</v>
      </c>
      <c r="G67" s="36">
        <v>276</v>
      </c>
      <c r="H67" s="3"/>
      <c r="I67" s="3"/>
    </row>
    <row r="68" spans="1:9" ht="12.75">
      <c r="A68" s="4">
        <v>2.3</v>
      </c>
      <c r="B68" s="75" t="s">
        <v>79</v>
      </c>
      <c r="C68" s="10" t="s">
        <v>219</v>
      </c>
      <c r="D68" s="36">
        <v>107</v>
      </c>
      <c r="E68" s="37">
        <v>72</v>
      </c>
      <c r="F68" s="38">
        <v>35</v>
      </c>
      <c r="G68" s="39">
        <v>0</v>
      </c>
      <c r="H68" s="3"/>
      <c r="I68" s="3"/>
    </row>
    <row r="69" spans="1:9" ht="12.75">
      <c r="A69" s="4">
        <v>2.4</v>
      </c>
      <c r="B69" s="75" t="s">
        <v>80</v>
      </c>
      <c r="C69" s="10" t="s">
        <v>220</v>
      </c>
      <c r="D69" s="36">
        <v>739</v>
      </c>
      <c r="E69" s="36">
        <v>5</v>
      </c>
      <c r="F69" s="36">
        <v>734</v>
      </c>
      <c r="G69" s="36">
        <v>0</v>
      </c>
      <c r="H69" s="3"/>
      <c r="I69" s="3"/>
    </row>
    <row r="70" spans="1:9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  <c r="H70" s="3"/>
      <c r="I70" s="3"/>
    </row>
    <row r="71" spans="1:9" ht="12.75">
      <c r="A71" s="4">
        <v>2.6</v>
      </c>
      <c r="B71" s="75" t="s">
        <v>82</v>
      </c>
      <c r="C71" s="10" t="s">
        <v>222</v>
      </c>
      <c r="D71" s="36">
        <v>6</v>
      </c>
      <c r="E71" s="37">
        <v>6</v>
      </c>
      <c r="F71" s="38">
        <v>0</v>
      </c>
      <c r="G71" s="39">
        <v>0</v>
      </c>
      <c r="H71" s="3"/>
      <c r="I71" s="3"/>
    </row>
    <row r="72" spans="1:9" ht="13.5" thickBot="1">
      <c r="A72" s="20">
        <v>3</v>
      </c>
      <c r="B72" s="48" t="s">
        <v>83</v>
      </c>
      <c r="C72" s="111" t="s">
        <v>223</v>
      </c>
      <c r="D72" s="30">
        <v>16130</v>
      </c>
      <c r="E72" s="45">
        <v>11811</v>
      </c>
      <c r="F72" s="46">
        <v>3664</v>
      </c>
      <c r="G72" s="47">
        <v>655</v>
      </c>
      <c r="H72" s="3"/>
      <c r="I72" s="3"/>
    </row>
    <row r="73" spans="1:9" ht="12.75">
      <c r="A73" s="48">
        <v>4</v>
      </c>
      <c r="B73" s="48" t="s">
        <v>84</v>
      </c>
      <c r="C73" s="111"/>
      <c r="D73" s="36"/>
      <c r="E73" s="79"/>
      <c r="F73" s="79"/>
      <c r="G73" s="79"/>
      <c r="H73" s="3"/>
      <c r="I73" s="3"/>
    </row>
    <row r="74" spans="1:9" ht="12.75">
      <c r="A74" s="80" t="s">
        <v>85</v>
      </c>
      <c r="B74" s="75" t="s">
        <v>86</v>
      </c>
      <c r="C74" s="10" t="s">
        <v>224</v>
      </c>
      <c r="D74" s="36">
        <v>5101</v>
      </c>
      <c r="E74" s="79"/>
      <c r="F74" s="79"/>
      <c r="G74" s="79"/>
      <c r="H74" s="72"/>
      <c r="I74" s="72"/>
    </row>
    <row r="75" spans="1:7" ht="12.75">
      <c r="A75" s="81" t="s">
        <v>87</v>
      </c>
      <c r="B75" s="78" t="s">
        <v>88</v>
      </c>
      <c r="C75" s="10" t="s">
        <v>225</v>
      </c>
      <c r="D75" s="36">
        <v>3329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1772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1803</v>
      </c>
      <c r="E77" s="79"/>
      <c r="F77" s="79"/>
      <c r="G77" s="79"/>
    </row>
    <row r="78" spans="1:9" ht="12.75">
      <c r="A78" s="20">
        <v>6</v>
      </c>
      <c r="B78" s="48" t="s">
        <v>92</v>
      </c>
      <c r="C78" s="111" t="s">
        <v>228</v>
      </c>
      <c r="D78" s="30">
        <v>296</v>
      </c>
      <c r="E78" s="79"/>
      <c r="F78" s="79"/>
      <c r="G78" s="79"/>
      <c r="H78" s="72"/>
      <c r="I78" s="72"/>
    </row>
    <row r="79" spans="1:9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  <c r="H79" s="72"/>
      <c r="I79" s="72"/>
    </row>
    <row r="80" spans="1:9" ht="12.75">
      <c r="A80" s="48">
        <v>8</v>
      </c>
      <c r="B80" s="48" t="s">
        <v>94</v>
      </c>
      <c r="C80" s="111" t="s">
        <v>230</v>
      </c>
      <c r="D80" s="30">
        <v>8548</v>
      </c>
      <c r="E80" s="79"/>
      <c r="F80" s="79"/>
      <c r="G80" s="79"/>
      <c r="H80" s="3"/>
      <c r="I80" s="3"/>
    </row>
    <row r="81" spans="1:9" ht="12.75">
      <c r="A81" s="20">
        <v>9</v>
      </c>
      <c r="B81" s="48" t="s">
        <v>95</v>
      </c>
      <c r="C81" s="110" t="s">
        <v>231</v>
      </c>
      <c r="D81" s="30">
        <v>14103</v>
      </c>
      <c r="E81" s="79"/>
      <c r="F81" s="79"/>
      <c r="G81" s="79"/>
      <c r="H81" s="3"/>
      <c r="I81" s="3"/>
    </row>
    <row r="82" spans="1:9" ht="12.75">
      <c r="A82" s="48">
        <v>10</v>
      </c>
      <c r="B82" s="48" t="s">
        <v>96</v>
      </c>
      <c r="C82" s="110" t="s">
        <v>232</v>
      </c>
      <c r="D82" s="30">
        <v>10902</v>
      </c>
      <c r="E82" s="79"/>
      <c r="F82" s="79"/>
      <c r="G82" s="79"/>
      <c r="H82" s="3"/>
      <c r="I82" s="3"/>
    </row>
    <row r="83" spans="1:9" ht="12.75">
      <c r="A83" s="82">
        <v>11</v>
      </c>
      <c r="B83" s="48" t="s">
        <v>97</v>
      </c>
      <c r="C83" s="110" t="s">
        <v>233</v>
      </c>
      <c r="D83" s="30">
        <v>-1322</v>
      </c>
      <c r="E83" s="79"/>
      <c r="F83" s="79"/>
      <c r="G83" s="79"/>
      <c r="H83" s="3"/>
      <c r="I83" s="3"/>
    </row>
    <row r="84" spans="1:9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  <c r="H84" s="3"/>
      <c r="I84" s="3"/>
    </row>
    <row r="85" spans="1:9" ht="12.75">
      <c r="A85" s="48">
        <v>13</v>
      </c>
      <c r="B85" s="48" t="s">
        <v>99</v>
      </c>
      <c r="C85" s="110" t="s">
        <v>235</v>
      </c>
      <c r="D85" s="30">
        <v>2025</v>
      </c>
      <c r="E85" s="79"/>
      <c r="F85" s="79"/>
      <c r="G85" s="79"/>
      <c r="H85" s="3"/>
      <c r="I85" s="3"/>
    </row>
    <row r="86" spans="1:9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  <c r="H86" s="72"/>
      <c r="I86" s="72"/>
    </row>
    <row r="87" spans="1:9" ht="13.5" thickBot="1">
      <c r="A87" s="48">
        <v>15</v>
      </c>
      <c r="B87" s="48" t="s">
        <v>101</v>
      </c>
      <c r="C87" s="110" t="s">
        <v>237</v>
      </c>
      <c r="D87" s="44">
        <v>7555</v>
      </c>
      <c r="E87" s="79"/>
      <c r="F87" s="79"/>
      <c r="G87" s="79"/>
      <c r="H87" s="72"/>
      <c r="I87" s="72"/>
    </row>
  </sheetData>
  <mergeCells count="1">
    <mergeCell ref="A55:B5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I87"/>
  <sheetViews>
    <sheetView workbookViewId="0" topLeftCell="A1">
      <selection activeCell="D19" sqref="D18:D19"/>
    </sheetView>
  </sheetViews>
  <sheetFormatPr defaultColWidth="9.140625" defaultRowHeight="12.75"/>
  <cols>
    <col min="1" max="1" width="3.28125" style="1" customWidth="1"/>
    <col min="2" max="2" width="71.8515625" style="1" customWidth="1"/>
    <col min="3" max="3" width="11.0039062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4" t="s">
        <v>148</v>
      </c>
      <c r="B2" s="5" t="s">
        <v>149</v>
      </c>
      <c r="C2" s="6"/>
      <c r="D2" s="7" t="s">
        <v>291</v>
      </c>
      <c r="E2" s="8" t="s">
        <v>292</v>
      </c>
      <c r="F2" s="9"/>
      <c r="G2" s="3"/>
    </row>
    <row r="5" spans="1:7" ht="19.5" thickBot="1">
      <c r="A5" s="11"/>
      <c r="B5" s="12" t="s">
        <v>0</v>
      </c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31640</v>
      </c>
      <c r="E8" s="22">
        <v>14078</v>
      </c>
      <c r="F8" s="23">
        <v>5390</v>
      </c>
      <c r="G8" s="24">
        <v>12172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117038</v>
      </c>
      <c r="E9" s="26">
        <v>17396</v>
      </c>
      <c r="F9" s="26">
        <v>65817</v>
      </c>
      <c r="G9" s="26">
        <v>33825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4459</v>
      </c>
      <c r="E10" s="27">
        <v>2501</v>
      </c>
      <c r="F10" s="28">
        <v>1958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35512</v>
      </c>
      <c r="E11" s="27">
        <v>28387</v>
      </c>
      <c r="F11" s="28">
        <v>7125</v>
      </c>
      <c r="G11" s="29">
        <v>0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4072</v>
      </c>
      <c r="E12" s="31">
        <v>4072</v>
      </c>
      <c r="F12" s="32">
        <v>0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186079</v>
      </c>
      <c r="E13" s="31">
        <v>134325</v>
      </c>
      <c r="F13" s="32">
        <v>35247</v>
      </c>
      <c r="G13" s="33">
        <v>16507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154029</v>
      </c>
      <c r="E15" s="31">
        <v>106617</v>
      </c>
      <c r="F15" s="32">
        <v>30625</v>
      </c>
      <c r="G15" s="33">
        <v>16787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14340</v>
      </c>
      <c r="E16" s="37">
        <v>9883</v>
      </c>
      <c r="F16" s="38">
        <v>3164</v>
      </c>
      <c r="G16" s="39">
        <v>1293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139689</v>
      </c>
      <c r="E17" s="37">
        <v>96734</v>
      </c>
      <c r="F17" s="38">
        <v>27461</v>
      </c>
      <c r="G17" s="39">
        <v>15494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17702</v>
      </c>
      <c r="E18" s="37">
        <v>13312</v>
      </c>
      <c r="F18" s="38">
        <v>4390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14391</v>
      </c>
      <c r="E19" s="37">
        <v>14391</v>
      </c>
      <c r="F19" s="38">
        <v>0</v>
      </c>
      <c r="G19" s="39">
        <v>0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680</v>
      </c>
      <c r="E20" s="37">
        <v>307</v>
      </c>
      <c r="F20" s="38">
        <v>284</v>
      </c>
      <c r="G20" s="39">
        <v>89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2589</v>
      </c>
      <c r="E21" s="37">
        <v>2003</v>
      </c>
      <c r="F21" s="38">
        <v>434</v>
      </c>
      <c r="G21" s="39">
        <v>152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189391</v>
      </c>
      <c r="E22" s="31">
        <v>136630</v>
      </c>
      <c r="F22" s="32">
        <v>35733</v>
      </c>
      <c r="G22" s="33">
        <v>17028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3312</v>
      </c>
      <c r="E23" s="31">
        <v>2305</v>
      </c>
      <c r="F23" s="32">
        <v>486</v>
      </c>
      <c r="G23" s="33">
        <v>521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757</v>
      </c>
      <c r="E24" s="31">
        <v>757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14897</v>
      </c>
      <c r="E26" s="31">
        <v>8522</v>
      </c>
      <c r="F26" s="32">
        <v>395</v>
      </c>
      <c r="G26" s="33">
        <v>5980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2079</v>
      </c>
      <c r="E27" s="31">
        <v>2079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16428</v>
      </c>
      <c r="E28" s="31">
        <v>16428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412961</v>
      </c>
      <c r="E29" s="45">
        <v>228545</v>
      </c>
      <c r="F29" s="46">
        <v>115932</v>
      </c>
      <c r="G29" s="47">
        <v>68484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52">
        <v>27054</v>
      </c>
      <c r="E31" s="53">
        <v>7401</v>
      </c>
      <c r="F31" s="54">
        <v>19397</v>
      </c>
      <c r="G31" s="55">
        <v>256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57">
        <v>9356</v>
      </c>
      <c r="E32" s="37">
        <v>55</v>
      </c>
      <c r="F32" s="38">
        <v>9199</v>
      </c>
      <c r="G32" s="39">
        <v>102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57">
        <v>15198</v>
      </c>
      <c r="E33" s="37">
        <v>5005</v>
      </c>
      <c r="F33" s="38">
        <v>10193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57">
        <v>2500</v>
      </c>
      <c r="E34" s="37">
        <v>2341</v>
      </c>
      <c r="F34" s="38">
        <v>5</v>
      </c>
      <c r="G34" s="39">
        <v>154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58">
        <v>286373</v>
      </c>
      <c r="E35" s="31">
        <v>150902</v>
      </c>
      <c r="F35" s="32">
        <v>80524</v>
      </c>
      <c r="G35" s="33">
        <v>54947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57">
        <v>85370</v>
      </c>
      <c r="E36" s="37">
        <v>71979</v>
      </c>
      <c r="F36" s="38">
        <v>7093</v>
      </c>
      <c r="G36" s="39">
        <v>6298</v>
      </c>
      <c r="H36" s="1" t="s">
        <v>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57">
        <v>180438</v>
      </c>
      <c r="E37" s="37">
        <v>68575</v>
      </c>
      <c r="F37" s="38">
        <v>68915</v>
      </c>
      <c r="G37" s="39">
        <v>42948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57">
        <v>20565</v>
      </c>
      <c r="E38" s="37">
        <v>10348</v>
      </c>
      <c r="F38" s="38">
        <v>4516</v>
      </c>
      <c r="G38" s="39">
        <v>5701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58">
        <v>313427</v>
      </c>
      <c r="E39" s="31">
        <v>158303</v>
      </c>
      <c r="F39" s="32">
        <v>99921</v>
      </c>
      <c r="G39" s="33">
        <v>55203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58">
        <v>14357</v>
      </c>
      <c r="E40" s="31">
        <v>14357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58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58">
        <v>15275</v>
      </c>
      <c r="E42" s="31">
        <v>15275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58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277</v>
      </c>
      <c r="D44" s="30">
        <v>31525</v>
      </c>
      <c r="E44" s="30">
        <v>14715</v>
      </c>
      <c r="F44" s="30">
        <v>4750</v>
      </c>
      <c r="G44" s="30">
        <v>12060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58">
        <v>374584</v>
      </c>
      <c r="E45" s="31">
        <v>202650</v>
      </c>
      <c r="F45" s="32">
        <v>104671</v>
      </c>
      <c r="G45" s="33">
        <v>67263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59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63">
        <v>38377</v>
      </c>
      <c r="E47" s="60">
        <v>38377</v>
      </c>
      <c r="F47" s="64"/>
      <c r="G47" s="65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66">
        <v>16170</v>
      </c>
      <c r="E48" s="67">
        <v>16170</v>
      </c>
      <c r="F48" s="64"/>
      <c r="G48" s="65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66">
        <v>21077</v>
      </c>
      <c r="E49" s="67">
        <v>21077</v>
      </c>
      <c r="F49" s="64"/>
      <c r="G49" s="65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66">
        <v>1130</v>
      </c>
      <c r="E50" s="67">
        <v>1130</v>
      </c>
      <c r="F50" s="64"/>
      <c r="G50" s="65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63">
        <v>412961</v>
      </c>
      <c r="E51" s="60">
        <v>241027</v>
      </c>
      <c r="F51" s="61">
        <v>104671</v>
      </c>
      <c r="G51" s="62">
        <v>67263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68">
        <v>61069</v>
      </c>
      <c r="E52" s="69">
        <v>47971</v>
      </c>
      <c r="F52" s="70">
        <v>5054</v>
      </c>
      <c r="G52" s="71">
        <v>8044</v>
      </c>
      <c r="I52" s="25">
        <v>0</v>
      </c>
    </row>
    <row r="53" spans="1:7" ht="12.75">
      <c r="A53" s="4"/>
      <c r="B53" s="17"/>
      <c r="D53" s="72"/>
      <c r="E53" s="72"/>
      <c r="F53" s="72"/>
      <c r="G53" s="72"/>
    </row>
    <row r="54" spans="1:7" ht="12.75">
      <c r="A54" s="4"/>
      <c r="B54" s="17"/>
      <c r="D54" s="72"/>
      <c r="E54" s="72"/>
      <c r="F54" s="72"/>
      <c r="G54" s="72"/>
    </row>
    <row r="55" spans="1:8" ht="19.5" thickBot="1">
      <c r="A55" s="131" t="s">
        <v>66</v>
      </c>
      <c r="B55" s="131"/>
      <c r="C55" s="73"/>
      <c r="D55" s="73"/>
      <c r="E55" s="73"/>
      <c r="F55" s="73"/>
      <c r="G55" s="73"/>
      <c r="H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9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  <c r="H57" s="3"/>
      <c r="I57" s="3"/>
    </row>
    <row r="58" spans="1:9" ht="12.75">
      <c r="A58" s="48">
        <v>1</v>
      </c>
      <c r="B58" s="48" t="s">
        <v>69</v>
      </c>
      <c r="C58" s="110" t="s">
        <v>210</v>
      </c>
      <c r="D58" s="76">
        <v>6248</v>
      </c>
      <c r="E58" s="53">
        <v>4034</v>
      </c>
      <c r="F58" s="54">
        <v>1416</v>
      </c>
      <c r="G58" s="55">
        <v>798</v>
      </c>
      <c r="H58" s="3"/>
      <c r="I58" s="3"/>
    </row>
    <row r="59" spans="1:9" ht="12.75">
      <c r="A59" s="4">
        <v>1.1</v>
      </c>
      <c r="B59" s="77" t="s">
        <v>70</v>
      </c>
      <c r="C59" s="110" t="s">
        <v>211</v>
      </c>
      <c r="D59" s="36">
        <v>389</v>
      </c>
      <c r="E59" s="36">
        <v>57</v>
      </c>
      <c r="F59" s="36">
        <v>230</v>
      </c>
      <c r="G59" s="36">
        <v>102</v>
      </c>
      <c r="H59" s="3"/>
      <c r="I59" s="3"/>
    </row>
    <row r="60" spans="1:9" ht="12.75">
      <c r="A60" s="4">
        <v>1.2</v>
      </c>
      <c r="B60" s="75" t="s">
        <v>71</v>
      </c>
      <c r="C60" s="10">
        <v>123</v>
      </c>
      <c r="D60" s="36">
        <v>21</v>
      </c>
      <c r="E60" s="37">
        <v>19</v>
      </c>
      <c r="F60" s="38">
        <v>2</v>
      </c>
      <c r="G60" s="39">
        <v>0</v>
      </c>
      <c r="H60" s="3"/>
      <c r="I60" s="3"/>
    </row>
    <row r="61" spans="1:9" ht="12.75">
      <c r="A61" s="4">
        <v>1.3</v>
      </c>
      <c r="B61" s="75" t="s">
        <v>72</v>
      </c>
      <c r="C61" s="10" t="s">
        <v>212</v>
      </c>
      <c r="D61" s="36">
        <v>504</v>
      </c>
      <c r="E61" s="37">
        <v>366</v>
      </c>
      <c r="F61" s="38">
        <v>134</v>
      </c>
      <c r="G61" s="39">
        <v>4</v>
      </c>
      <c r="H61" s="3"/>
      <c r="I61" s="3"/>
    </row>
    <row r="62" spans="1:9" ht="12.75">
      <c r="A62" s="4">
        <v>1.4</v>
      </c>
      <c r="B62" s="75" t="s">
        <v>73</v>
      </c>
      <c r="C62" s="10" t="s">
        <v>213</v>
      </c>
      <c r="D62" s="36">
        <v>0</v>
      </c>
      <c r="E62" s="37">
        <v>0</v>
      </c>
      <c r="F62" s="38">
        <v>0</v>
      </c>
      <c r="G62" s="39">
        <v>0</v>
      </c>
      <c r="H62" s="3"/>
      <c r="I62" s="3"/>
    </row>
    <row r="63" spans="1:9" ht="12.75">
      <c r="A63" s="4">
        <v>1.5</v>
      </c>
      <c r="B63" s="75" t="s">
        <v>74</v>
      </c>
      <c r="C63" s="10" t="s">
        <v>214</v>
      </c>
      <c r="D63" s="36">
        <v>5334</v>
      </c>
      <c r="E63" s="37">
        <v>3592</v>
      </c>
      <c r="F63" s="38">
        <v>1050</v>
      </c>
      <c r="G63" s="39">
        <v>692</v>
      </c>
      <c r="H63" s="3"/>
      <c r="I63" s="3"/>
    </row>
    <row r="64" spans="1:9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  <c r="H64" s="3"/>
      <c r="I64" s="3"/>
    </row>
    <row r="65" spans="1:9" ht="12.75">
      <c r="A65" s="20">
        <v>2</v>
      </c>
      <c r="B65" s="48" t="s">
        <v>76</v>
      </c>
      <c r="C65" s="10" t="s">
        <v>216</v>
      </c>
      <c r="D65" s="30">
        <v>2384</v>
      </c>
      <c r="E65" s="31">
        <v>1001</v>
      </c>
      <c r="F65" s="32">
        <v>836</v>
      </c>
      <c r="G65" s="33">
        <v>547</v>
      </c>
      <c r="H65" s="3"/>
      <c r="I65" s="3"/>
    </row>
    <row r="66" spans="1:9" ht="12.75">
      <c r="A66" s="78">
        <v>2.1</v>
      </c>
      <c r="B66" s="75" t="s">
        <v>77</v>
      </c>
      <c r="C66" s="10" t="s">
        <v>217</v>
      </c>
      <c r="D66" s="36">
        <v>146</v>
      </c>
      <c r="E66" s="36">
        <v>67</v>
      </c>
      <c r="F66" s="36">
        <v>79</v>
      </c>
      <c r="G66" s="36">
        <v>0</v>
      </c>
      <c r="H66" s="72"/>
      <c r="I66" s="72"/>
    </row>
    <row r="67" spans="1:9" ht="12.75">
      <c r="A67" s="4">
        <v>2.2</v>
      </c>
      <c r="B67" s="75" t="s">
        <v>78</v>
      </c>
      <c r="C67" s="10" t="s">
        <v>218</v>
      </c>
      <c r="D67" s="36">
        <v>1702</v>
      </c>
      <c r="E67" s="36">
        <v>628</v>
      </c>
      <c r="F67" s="36">
        <v>723</v>
      </c>
      <c r="G67" s="36">
        <v>351</v>
      </c>
      <c r="H67" s="3"/>
      <c r="I67" s="3"/>
    </row>
    <row r="68" spans="1:9" ht="12.75">
      <c r="A68" s="4">
        <v>2.3</v>
      </c>
      <c r="B68" s="75" t="s">
        <v>79</v>
      </c>
      <c r="C68" s="10" t="s">
        <v>219</v>
      </c>
      <c r="D68" s="36">
        <v>157</v>
      </c>
      <c r="E68" s="37">
        <v>157</v>
      </c>
      <c r="F68" s="38">
        <v>0</v>
      </c>
      <c r="G68" s="39">
        <v>0</v>
      </c>
      <c r="H68" s="3"/>
      <c r="I68" s="3"/>
    </row>
    <row r="69" spans="1:9" ht="12.75">
      <c r="A69" s="4">
        <v>2.4</v>
      </c>
      <c r="B69" s="75" t="s">
        <v>80</v>
      </c>
      <c r="C69" s="10" t="s">
        <v>220</v>
      </c>
      <c r="D69" s="36">
        <v>149</v>
      </c>
      <c r="E69" s="36">
        <v>149</v>
      </c>
      <c r="F69" s="36">
        <v>0</v>
      </c>
      <c r="G69" s="36">
        <v>0</v>
      </c>
      <c r="H69" s="3"/>
      <c r="I69" s="3"/>
    </row>
    <row r="70" spans="1:9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  <c r="H70" s="3"/>
      <c r="I70" s="3"/>
    </row>
    <row r="71" spans="1:9" ht="12.75">
      <c r="A71" s="4">
        <v>2.6</v>
      </c>
      <c r="B71" s="75" t="s">
        <v>82</v>
      </c>
      <c r="C71" s="10" t="s">
        <v>222</v>
      </c>
      <c r="D71" s="36">
        <v>230</v>
      </c>
      <c r="E71" s="37">
        <v>0</v>
      </c>
      <c r="F71" s="38">
        <v>34</v>
      </c>
      <c r="G71" s="39">
        <v>196</v>
      </c>
      <c r="H71" s="3"/>
      <c r="I71" s="3"/>
    </row>
    <row r="72" spans="1:9" ht="13.5" thickBot="1">
      <c r="A72" s="20">
        <v>3</v>
      </c>
      <c r="B72" s="48" t="s">
        <v>83</v>
      </c>
      <c r="C72" s="111" t="s">
        <v>223</v>
      </c>
      <c r="D72" s="30">
        <v>3864</v>
      </c>
      <c r="E72" s="45">
        <v>3033</v>
      </c>
      <c r="F72" s="46">
        <v>580</v>
      </c>
      <c r="G72" s="47">
        <v>251</v>
      </c>
      <c r="H72" s="3"/>
      <c r="I72" s="3"/>
    </row>
    <row r="73" spans="1:9" ht="12.75">
      <c r="A73" s="48">
        <v>4</v>
      </c>
      <c r="B73" s="48" t="s">
        <v>84</v>
      </c>
      <c r="C73" s="111"/>
      <c r="D73" s="36"/>
      <c r="E73" s="79"/>
      <c r="F73" s="79"/>
      <c r="G73" s="79"/>
      <c r="H73" s="3"/>
      <c r="I73" s="3"/>
    </row>
    <row r="74" spans="1:9" ht="12.75">
      <c r="A74" s="80" t="s">
        <v>85</v>
      </c>
      <c r="B74" s="75" t="s">
        <v>86</v>
      </c>
      <c r="C74" s="10" t="s">
        <v>224</v>
      </c>
      <c r="D74" s="36">
        <v>934</v>
      </c>
      <c r="E74" s="79"/>
      <c r="F74" s="79"/>
      <c r="G74" s="79"/>
      <c r="H74" s="72"/>
      <c r="I74" s="72"/>
    </row>
    <row r="75" spans="1:7" ht="12.75">
      <c r="A75" s="81" t="s">
        <v>87</v>
      </c>
      <c r="B75" s="78" t="s">
        <v>88</v>
      </c>
      <c r="C75" s="10" t="s">
        <v>225</v>
      </c>
      <c r="D75" s="36">
        <v>511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423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427</v>
      </c>
      <c r="E77" s="79"/>
      <c r="F77" s="79"/>
      <c r="G77" s="79"/>
    </row>
    <row r="78" spans="1:9" ht="12.75">
      <c r="A78" s="20">
        <v>6</v>
      </c>
      <c r="B78" s="48" t="s">
        <v>92</v>
      </c>
      <c r="C78" s="111" t="s">
        <v>228</v>
      </c>
      <c r="D78" s="30">
        <v>0</v>
      </c>
      <c r="E78" s="79"/>
      <c r="F78" s="79"/>
      <c r="G78" s="79"/>
      <c r="H78" s="72"/>
      <c r="I78" s="72"/>
    </row>
    <row r="79" spans="1:9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  <c r="H79" s="72"/>
      <c r="I79" s="72"/>
    </row>
    <row r="80" spans="1:9" ht="12.75">
      <c r="A80" s="48">
        <v>8</v>
      </c>
      <c r="B80" s="48" t="s">
        <v>94</v>
      </c>
      <c r="C80" s="111" t="s">
        <v>230</v>
      </c>
      <c r="D80" s="30">
        <v>3384</v>
      </c>
      <c r="E80" s="79"/>
      <c r="F80" s="79"/>
      <c r="G80" s="79"/>
      <c r="H80" s="3"/>
      <c r="I80" s="3"/>
    </row>
    <row r="81" spans="1:9" ht="12.75">
      <c r="A81" s="20">
        <v>9</v>
      </c>
      <c r="B81" s="48" t="s">
        <v>95</v>
      </c>
      <c r="C81" s="110" t="s">
        <v>231</v>
      </c>
      <c r="D81" s="30">
        <v>5920</v>
      </c>
      <c r="E81" s="79"/>
      <c r="F81" s="79"/>
      <c r="G81" s="79"/>
      <c r="H81" s="3"/>
      <c r="I81" s="3"/>
    </row>
    <row r="82" spans="1:9" ht="12.75">
      <c r="A82" s="48">
        <v>10</v>
      </c>
      <c r="B82" s="48" t="s">
        <v>96</v>
      </c>
      <c r="C82" s="110" t="s">
        <v>232</v>
      </c>
      <c r="D82" s="30">
        <v>1332</v>
      </c>
      <c r="E82" s="79"/>
      <c r="F82" s="79"/>
      <c r="G82" s="79"/>
      <c r="H82" s="3"/>
      <c r="I82" s="3"/>
    </row>
    <row r="83" spans="1:9" ht="12.75">
      <c r="A83" s="82">
        <v>11</v>
      </c>
      <c r="B83" s="48" t="s">
        <v>97</v>
      </c>
      <c r="C83" s="110" t="s">
        <v>233</v>
      </c>
      <c r="D83" s="30">
        <v>151</v>
      </c>
      <c r="E83" s="79"/>
      <c r="F83" s="79"/>
      <c r="G83" s="79"/>
      <c r="H83" s="3"/>
      <c r="I83" s="3"/>
    </row>
    <row r="84" spans="1:9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  <c r="H84" s="3"/>
      <c r="I84" s="3"/>
    </row>
    <row r="85" spans="1:9" ht="12.75">
      <c r="A85" s="48">
        <v>13</v>
      </c>
      <c r="B85" s="48" t="s">
        <v>99</v>
      </c>
      <c r="C85" s="110" t="s">
        <v>235</v>
      </c>
      <c r="D85" s="30">
        <v>353</v>
      </c>
      <c r="E85" s="79"/>
      <c r="F85" s="79"/>
      <c r="G85" s="79"/>
      <c r="H85" s="3"/>
      <c r="I85" s="3"/>
    </row>
    <row r="86" spans="1:9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  <c r="H86" s="72"/>
      <c r="I86" s="72"/>
    </row>
    <row r="87" spans="1:9" ht="13.5" thickBot="1">
      <c r="A87" s="48">
        <v>15</v>
      </c>
      <c r="B87" s="48" t="s">
        <v>101</v>
      </c>
      <c r="C87" s="110" t="s">
        <v>237</v>
      </c>
      <c r="D87" s="44">
        <v>1130</v>
      </c>
      <c r="E87" s="79"/>
      <c r="F87" s="79"/>
      <c r="G87" s="79"/>
      <c r="H87" s="72"/>
      <c r="I87" s="72"/>
    </row>
  </sheetData>
  <mergeCells count="1">
    <mergeCell ref="A55:B5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I87"/>
  <sheetViews>
    <sheetView workbookViewId="0" topLeftCell="A1">
      <selection activeCell="D17" sqref="D17"/>
    </sheetView>
  </sheetViews>
  <sheetFormatPr defaultColWidth="9.140625" defaultRowHeight="12.75"/>
  <cols>
    <col min="1" max="1" width="3.28125" style="1" customWidth="1"/>
    <col min="2" max="2" width="71.8515625" style="1" customWidth="1"/>
    <col min="3" max="3" width="11.0039062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4" t="s">
        <v>150</v>
      </c>
      <c r="B2" s="5" t="s">
        <v>151</v>
      </c>
      <c r="C2" s="6"/>
      <c r="D2" s="7" t="s">
        <v>291</v>
      </c>
      <c r="E2" s="8" t="s">
        <v>292</v>
      </c>
      <c r="F2" s="9"/>
      <c r="G2" s="3"/>
    </row>
    <row r="5" spans="1:7" ht="19.5" thickBot="1">
      <c r="A5" s="11"/>
      <c r="B5" s="12" t="s">
        <v>0</v>
      </c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39077</v>
      </c>
      <c r="E8" s="22">
        <v>25883</v>
      </c>
      <c r="F8" s="23">
        <v>3312</v>
      </c>
      <c r="G8" s="24">
        <v>9882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60186</v>
      </c>
      <c r="E9" s="26">
        <v>373</v>
      </c>
      <c r="F9" s="26">
        <v>34833</v>
      </c>
      <c r="G9" s="26">
        <v>24980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45020</v>
      </c>
      <c r="E11" s="27">
        <v>20492</v>
      </c>
      <c r="F11" s="28">
        <v>8345</v>
      </c>
      <c r="G11" s="29">
        <v>16183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39880</v>
      </c>
      <c r="E12" s="31">
        <v>809</v>
      </c>
      <c r="F12" s="32">
        <v>1042</v>
      </c>
      <c r="G12" s="33">
        <v>38029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326759</v>
      </c>
      <c r="E13" s="31">
        <v>219397</v>
      </c>
      <c r="F13" s="32">
        <v>91126</v>
      </c>
      <c r="G13" s="33">
        <v>16236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221</v>
      </c>
      <c r="E14" s="31">
        <v>221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243766</v>
      </c>
      <c r="E15" s="31">
        <v>148194</v>
      </c>
      <c r="F15" s="32">
        <v>79196</v>
      </c>
      <c r="G15" s="33">
        <v>16376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72764</v>
      </c>
      <c r="E16" s="37">
        <v>29244</v>
      </c>
      <c r="F16" s="38">
        <v>34016</v>
      </c>
      <c r="G16" s="39">
        <v>9504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171002</v>
      </c>
      <c r="E17" s="37">
        <v>118950</v>
      </c>
      <c r="F17" s="38">
        <v>45180</v>
      </c>
      <c r="G17" s="39">
        <v>6872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20755</v>
      </c>
      <c r="E18" s="37">
        <v>18135</v>
      </c>
      <c r="F18" s="38">
        <v>2620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61712</v>
      </c>
      <c r="E19" s="37">
        <v>60149</v>
      </c>
      <c r="F19" s="38">
        <v>1563</v>
      </c>
      <c r="G19" s="39">
        <v>0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1435</v>
      </c>
      <c r="E20" s="37">
        <v>1341</v>
      </c>
      <c r="F20" s="38">
        <v>94</v>
      </c>
      <c r="G20" s="39">
        <v>0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19859</v>
      </c>
      <c r="E21" s="37">
        <v>11342</v>
      </c>
      <c r="F21" s="38">
        <v>8261</v>
      </c>
      <c r="G21" s="39">
        <v>256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347748</v>
      </c>
      <c r="E22" s="31">
        <v>239382</v>
      </c>
      <c r="F22" s="32">
        <v>91734</v>
      </c>
      <c r="G22" s="33">
        <v>16632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20989</v>
      </c>
      <c r="E23" s="31">
        <v>19985</v>
      </c>
      <c r="F23" s="32">
        <v>608</v>
      </c>
      <c r="G23" s="33">
        <v>396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1414</v>
      </c>
      <c r="E24" s="31">
        <v>1414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1004</v>
      </c>
      <c r="E25" s="41">
        <v>1004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7328</v>
      </c>
      <c r="E26" s="31">
        <v>6851</v>
      </c>
      <c r="F26" s="32">
        <v>190</v>
      </c>
      <c r="G26" s="33">
        <v>287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10658</v>
      </c>
      <c r="E27" s="31">
        <v>10658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21714</v>
      </c>
      <c r="E28" s="31">
        <v>21714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553040</v>
      </c>
      <c r="E29" s="45">
        <v>308595</v>
      </c>
      <c r="F29" s="46">
        <v>138848</v>
      </c>
      <c r="G29" s="47">
        <v>105597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52">
        <v>1591</v>
      </c>
      <c r="E31" s="53">
        <v>1562</v>
      </c>
      <c r="F31" s="54">
        <v>29</v>
      </c>
      <c r="G31" s="55">
        <v>0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57">
        <v>119</v>
      </c>
      <c r="E32" s="37">
        <v>118</v>
      </c>
      <c r="F32" s="38">
        <v>1</v>
      </c>
      <c r="G32" s="39">
        <v>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57">
        <v>212</v>
      </c>
      <c r="E33" s="37">
        <v>212</v>
      </c>
      <c r="F33" s="38">
        <v>0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57">
        <v>1260</v>
      </c>
      <c r="E34" s="37">
        <v>1232</v>
      </c>
      <c r="F34" s="38">
        <v>28</v>
      </c>
      <c r="G34" s="39">
        <v>0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58">
        <v>412559</v>
      </c>
      <c r="E35" s="31">
        <v>223738</v>
      </c>
      <c r="F35" s="32">
        <v>84590</v>
      </c>
      <c r="G35" s="33">
        <v>104231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57">
        <v>143848</v>
      </c>
      <c r="E36" s="37">
        <v>127258</v>
      </c>
      <c r="F36" s="38">
        <v>10950</v>
      </c>
      <c r="G36" s="39">
        <v>5640</v>
      </c>
      <c r="H36" s="1" t="s">
        <v>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57">
        <v>207167</v>
      </c>
      <c r="E37" s="37">
        <v>77333</v>
      </c>
      <c r="F37" s="38">
        <v>53640</v>
      </c>
      <c r="G37" s="39">
        <v>76194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57">
        <v>61544</v>
      </c>
      <c r="E38" s="37">
        <v>19147</v>
      </c>
      <c r="F38" s="38">
        <v>20000</v>
      </c>
      <c r="G38" s="39">
        <v>22397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58">
        <v>414150</v>
      </c>
      <c r="E39" s="31">
        <v>225300</v>
      </c>
      <c r="F39" s="32">
        <v>84619</v>
      </c>
      <c r="G39" s="33">
        <v>104231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58">
        <v>0</v>
      </c>
      <c r="E40" s="31">
        <v>0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58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58">
        <v>14714</v>
      </c>
      <c r="E42" s="31">
        <v>2498</v>
      </c>
      <c r="F42" s="32">
        <v>11735</v>
      </c>
      <c r="G42" s="33">
        <v>481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58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277</v>
      </c>
      <c r="D44" s="30">
        <v>21557</v>
      </c>
      <c r="E44" s="30">
        <v>17769</v>
      </c>
      <c r="F44" s="30">
        <v>2969</v>
      </c>
      <c r="G44" s="30">
        <v>819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58">
        <v>450421</v>
      </c>
      <c r="E45" s="31">
        <v>245567</v>
      </c>
      <c r="F45" s="32">
        <v>99323</v>
      </c>
      <c r="G45" s="33">
        <v>105531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59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63">
        <v>102619</v>
      </c>
      <c r="E47" s="60">
        <v>102619</v>
      </c>
      <c r="F47" s="64"/>
      <c r="G47" s="65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66">
        <v>41103</v>
      </c>
      <c r="E48" s="67">
        <v>41103</v>
      </c>
      <c r="F48" s="64"/>
      <c r="G48" s="65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66">
        <v>56350</v>
      </c>
      <c r="E49" s="67">
        <v>56350</v>
      </c>
      <c r="F49" s="64"/>
      <c r="G49" s="65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66">
        <v>5166</v>
      </c>
      <c r="E50" s="67">
        <v>5166</v>
      </c>
      <c r="F50" s="64"/>
      <c r="G50" s="65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63">
        <v>553040</v>
      </c>
      <c r="E51" s="60">
        <v>348186</v>
      </c>
      <c r="F51" s="61">
        <v>99323</v>
      </c>
      <c r="G51" s="62">
        <v>105531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68">
        <v>61859</v>
      </c>
      <c r="E52" s="69">
        <v>32897</v>
      </c>
      <c r="F52" s="70">
        <v>14131</v>
      </c>
      <c r="G52" s="71">
        <v>14831</v>
      </c>
      <c r="I52" s="25">
        <v>0</v>
      </c>
    </row>
    <row r="53" spans="1:7" ht="12.75">
      <c r="A53" s="4"/>
      <c r="B53" s="17"/>
      <c r="D53" s="72"/>
      <c r="E53" s="72"/>
      <c r="F53" s="72"/>
      <c r="G53" s="72"/>
    </row>
    <row r="54" spans="1:7" ht="12.75">
      <c r="A54" s="4"/>
      <c r="B54" s="17"/>
      <c r="D54" s="72"/>
      <c r="E54" s="72"/>
      <c r="F54" s="72"/>
      <c r="G54" s="72"/>
    </row>
    <row r="55" spans="1:8" ht="19.5" thickBot="1">
      <c r="A55" s="131" t="s">
        <v>66</v>
      </c>
      <c r="B55" s="131"/>
      <c r="C55" s="73"/>
      <c r="D55" s="73"/>
      <c r="E55" s="73"/>
      <c r="F55" s="73"/>
      <c r="G55" s="73"/>
      <c r="H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9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  <c r="H57" s="3"/>
      <c r="I57" s="3"/>
    </row>
    <row r="58" spans="1:9" ht="12.75">
      <c r="A58" s="48">
        <v>1</v>
      </c>
      <c r="B58" s="48" t="s">
        <v>69</v>
      </c>
      <c r="C58" s="110" t="s">
        <v>210</v>
      </c>
      <c r="D58" s="76">
        <v>9218</v>
      </c>
      <c r="E58" s="53">
        <v>6231</v>
      </c>
      <c r="F58" s="54">
        <v>2271</v>
      </c>
      <c r="G58" s="55">
        <v>716</v>
      </c>
      <c r="H58" s="3"/>
      <c r="I58" s="3"/>
    </row>
    <row r="59" spans="1:9" ht="12.75">
      <c r="A59" s="4">
        <v>1.1</v>
      </c>
      <c r="B59" s="77" t="s">
        <v>70</v>
      </c>
      <c r="C59" s="110" t="s">
        <v>211</v>
      </c>
      <c r="D59" s="36">
        <v>356</v>
      </c>
      <c r="E59" s="36">
        <v>13</v>
      </c>
      <c r="F59" s="36">
        <v>243</v>
      </c>
      <c r="G59" s="36">
        <v>100</v>
      </c>
      <c r="H59" s="3"/>
      <c r="I59" s="3"/>
    </row>
    <row r="60" spans="1:9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  <c r="H60" s="3"/>
      <c r="I60" s="3"/>
    </row>
    <row r="61" spans="1:9" ht="12.75">
      <c r="A61" s="4">
        <v>1.3</v>
      </c>
      <c r="B61" s="75" t="s">
        <v>72</v>
      </c>
      <c r="C61" s="10" t="s">
        <v>212</v>
      </c>
      <c r="D61" s="36">
        <v>608</v>
      </c>
      <c r="E61" s="37">
        <v>277</v>
      </c>
      <c r="F61" s="38">
        <v>61</v>
      </c>
      <c r="G61" s="39">
        <v>270</v>
      </c>
      <c r="H61" s="3"/>
      <c r="I61" s="3"/>
    </row>
    <row r="62" spans="1:9" ht="12.75">
      <c r="A62" s="4">
        <v>1.4</v>
      </c>
      <c r="B62" s="75" t="s">
        <v>73</v>
      </c>
      <c r="C62" s="10" t="s">
        <v>213</v>
      </c>
      <c r="D62" s="36">
        <v>151</v>
      </c>
      <c r="E62" s="37">
        <v>0</v>
      </c>
      <c r="F62" s="38">
        <v>18</v>
      </c>
      <c r="G62" s="39">
        <v>133</v>
      </c>
      <c r="H62" s="3"/>
      <c r="I62" s="3"/>
    </row>
    <row r="63" spans="1:9" ht="12.75">
      <c r="A63" s="4">
        <v>1.5</v>
      </c>
      <c r="B63" s="75" t="s">
        <v>74</v>
      </c>
      <c r="C63" s="10" t="s">
        <v>214</v>
      </c>
      <c r="D63" s="36">
        <v>8103</v>
      </c>
      <c r="E63" s="37">
        <v>5941</v>
      </c>
      <c r="F63" s="38">
        <v>1949</v>
      </c>
      <c r="G63" s="39">
        <v>213</v>
      </c>
      <c r="H63" s="3"/>
      <c r="I63" s="3"/>
    </row>
    <row r="64" spans="1:9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  <c r="H64" s="3"/>
      <c r="I64" s="3"/>
    </row>
    <row r="65" spans="1:9" ht="12.75">
      <c r="A65" s="20">
        <v>2</v>
      </c>
      <c r="B65" s="48" t="s">
        <v>76</v>
      </c>
      <c r="C65" s="10" t="s">
        <v>216</v>
      </c>
      <c r="D65" s="30">
        <v>1591</v>
      </c>
      <c r="E65" s="31">
        <v>934</v>
      </c>
      <c r="F65" s="32">
        <v>407</v>
      </c>
      <c r="G65" s="33">
        <v>250</v>
      </c>
      <c r="H65" s="3"/>
      <c r="I65" s="3"/>
    </row>
    <row r="66" spans="1:9" ht="12.75">
      <c r="A66" s="78">
        <v>2.1</v>
      </c>
      <c r="B66" s="75" t="s">
        <v>77</v>
      </c>
      <c r="C66" s="10" t="s">
        <v>217</v>
      </c>
      <c r="D66" s="36">
        <v>13</v>
      </c>
      <c r="E66" s="36">
        <v>13</v>
      </c>
      <c r="F66" s="36">
        <v>0</v>
      </c>
      <c r="G66" s="36">
        <v>0</v>
      </c>
      <c r="H66" s="72"/>
      <c r="I66" s="72"/>
    </row>
    <row r="67" spans="1:9" ht="12.75">
      <c r="A67" s="4">
        <v>2.2</v>
      </c>
      <c r="B67" s="75" t="s">
        <v>78</v>
      </c>
      <c r="C67" s="10" t="s">
        <v>218</v>
      </c>
      <c r="D67" s="36">
        <v>1432</v>
      </c>
      <c r="E67" s="36">
        <v>900</v>
      </c>
      <c r="F67" s="36">
        <v>282</v>
      </c>
      <c r="G67" s="36">
        <v>250</v>
      </c>
      <c r="H67" s="3"/>
      <c r="I67" s="3"/>
    </row>
    <row r="68" spans="1:9" ht="12.75">
      <c r="A68" s="4">
        <v>2.3</v>
      </c>
      <c r="B68" s="75" t="s">
        <v>79</v>
      </c>
      <c r="C68" s="10" t="s">
        <v>219</v>
      </c>
      <c r="D68" s="36">
        <v>0</v>
      </c>
      <c r="E68" s="37">
        <v>0</v>
      </c>
      <c r="F68" s="38">
        <v>0</v>
      </c>
      <c r="G68" s="39">
        <v>0</v>
      </c>
      <c r="H68" s="3"/>
      <c r="I68" s="3"/>
    </row>
    <row r="69" spans="1:9" ht="12.75">
      <c r="A69" s="4">
        <v>2.4</v>
      </c>
      <c r="B69" s="75" t="s">
        <v>80</v>
      </c>
      <c r="C69" s="10" t="s">
        <v>220</v>
      </c>
      <c r="D69" s="36">
        <v>146</v>
      </c>
      <c r="E69" s="36">
        <v>21</v>
      </c>
      <c r="F69" s="36">
        <v>125</v>
      </c>
      <c r="G69" s="36">
        <v>0</v>
      </c>
      <c r="H69" s="3"/>
      <c r="I69" s="3"/>
    </row>
    <row r="70" spans="1:9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  <c r="H70" s="3"/>
      <c r="I70" s="3"/>
    </row>
    <row r="71" spans="1:9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  <c r="H71" s="3"/>
      <c r="I71" s="3"/>
    </row>
    <row r="72" spans="1:9" ht="13.5" thickBot="1">
      <c r="A72" s="20">
        <v>3</v>
      </c>
      <c r="B72" s="48" t="s">
        <v>83</v>
      </c>
      <c r="C72" s="111" t="s">
        <v>223</v>
      </c>
      <c r="D72" s="30">
        <v>7627</v>
      </c>
      <c r="E72" s="45">
        <v>5297</v>
      </c>
      <c r="F72" s="46">
        <v>1864</v>
      </c>
      <c r="G72" s="47">
        <v>466</v>
      </c>
      <c r="H72" s="3"/>
      <c r="I72" s="3"/>
    </row>
    <row r="73" spans="1:9" ht="12.75">
      <c r="A73" s="48">
        <v>4</v>
      </c>
      <c r="B73" s="48" t="s">
        <v>84</v>
      </c>
      <c r="C73" s="111"/>
      <c r="D73" s="36"/>
      <c r="E73" s="79"/>
      <c r="F73" s="79"/>
      <c r="G73" s="79"/>
      <c r="H73" s="3"/>
      <c r="I73" s="3"/>
    </row>
    <row r="74" spans="1:9" ht="12.75">
      <c r="A74" s="80" t="s">
        <v>85</v>
      </c>
      <c r="B74" s="75" t="s">
        <v>86</v>
      </c>
      <c r="C74" s="10" t="s">
        <v>224</v>
      </c>
      <c r="D74" s="36">
        <v>9683</v>
      </c>
      <c r="E74" s="79"/>
      <c r="F74" s="79"/>
      <c r="G74" s="79"/>
      <c r="H74" s="72"/>
      <c r="I74" s="72"/>
    </row>
    <row r="75" spans="1:7" ht="12.75">
      <c r="A75" s="81" t="s">
        <v>87</v>
      </c>
      <c r="B75" s="78" t="s">
        <v>88</v>
      </c>
      <c r="C75" s="10" t="s">
        <v>225</v>
      </c>
      <c r="D75" s="36">
        <v>9281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402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1444</v>
      </c>
      <c r="E77" s="79"/>
      <c r="F77" s="79"/>
      <c r="G77" s="79"/>
    </row>
    <row r="78" spans="1:9" ht="12.75">
      <c r="A78" s="20">
        <v>6</v>
      </c>
      <c r="B78" s="48" t="s">
        <v>92</v>
      </c>
      <c r="C78" s="111" t="s">
        <v>228</v>
      </c>
      <c r="D78" s="30">
        <v>198</v>
      </c>
      <c r="E78" s="79"/>
      <c r="F78" s="79"/>
      <c r="G78" s="79"/>
      <c r="H78" s="72"/>
      <c r="I78" s="72"/>
    </row>
    <row r="79" spans="1:9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  <c r="H79" s="72"/>
      <c r="I79" s="72"/>
    </row>
    <row r="80" spans="1:9" ht="12.75">
      <c r="A80" s="48">
        <v>8</v>
      </c>
      <c r="B80" s="48" t="s">
        <v>94</v>
      </c>
      <c r="C80" s="111" t="s">
        <v>230</v>
      </c>
      <c r="D80" s="30">
        <v>7041</v>
      </c>
      <c r="E80" s="79"/>
      <c r="F80" s="79"/>
      <c r="G80" s="79"/>
      <c r="H80" s="3"/>
      <c r="I80" s="3"/>
    </row>
    <row r="81" spans="1:9" ht="12.75">
      <c r="A81" s="20">
        <v>9</v>
      </c>
      <c r="B81" s="48" t="s">
        <v>95</v>
      </c>
      <c r="C81" s="110" t="s">
        <v>231</v>
      </c>
      <c r="D81" s="30">
        <v>9143</v>
      </c>
      <c r="E81" s="79"/>
      <c r="F81" s="79"/>
      <c r="G81" s="79"/>
      <c r="H81" s="3"/>
      <c r="I81" s="3"/>
    </row>
    <row r="82" spans="1:9" ht="12.75">
      <c r="A82" s="48">
        <v>10</v>
      </c>
      <c r="B82" s="48" t="s">
        <v>96</v>
      </c>
      <c r="C82" s="110" t="s">
        <v>232</v>
      </c>
      <c r="D82" s="30">
        <v>6765</v>
      </c>
      <c r="E82" s="79"/>
      <c r="F82" s="79"/>
      <c r="G82" s="79"/>
      <c r="H82" s="3"/>
      <c r="I82" s="3"/>
    </row>
    <row r="83" spans="1:9" ht="12.75">
      <c r="A83" s="82">
        <v>11</v>
      </c>
      <c r="B83" s="48" t="s">
        <v>97</v>
      </c>
      <c r="C83" s="110" t="s">
        <v>233</v>
      </c>
      <c r="D83" s="30">
        <v>-526</v>
      </c>
      <c r="E83" s="79"/>
      <c r="F83" s="79"/>
      <c r="G83" s="79"/>
      <c r="H83" s="3"/>
      <c r="I83" s="3"/>
    </row>
    <row r="84" spans="1:9" ht="12.75">
      <c r="A84" s="20">
        <v>12</v>
      </c>
      <c r="B84" s="82" t="s">
        <v>98</v>
      </c>
      <c r="C84" s="110" t="s">
        <v>234</v>
      </c>
      <c r="D84" s="30">
        <v>1</v>
      </c>
      <c r="E84" s="79"/>
      <c r="F84" s="79"/>
      <c r="G84" s="79"/>
      <c r="H84" s="3"/>
      <c r="I84" s="3"/>
    </row>
    <row r="85" spans="1:9" ht="12.75">
      <c r="A85" s="48">
        <v>13</v>
      </c>
      <c r="B85" s="48" t="s">
        <v>99</v>
      </c>
      <c r="C85" s="110" t="s">
        <v>235</v>
      </c>
      <c r="D85" s="30">
        <v>1074</v>
      </c>
      <c r="E85" s="79"/>
      <c r="F85" s="79"/>
      <c r="G85" s="79"/>
      <c r="H85" s="3"/>
      <c r="I85" s="3"/>
    </row>
    <row r="86" spans="1:9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  <c r="H86" s="72"/>
      <c r="I86" s="72"/>
    </row>
    <row r="87" spans="1:9" ht="13.5" thickBot="1">
      <c r="A87" s="48">
        <v>15</v>
      </c>
      <c r="B87" s="48" t="s">
        <v>101</v>
      </c>
      <c r="C87" s="110" t="s">
        <v>237</v>
      </c>
      <c r="D87" s="44">
        <v>5166</v>
      </c>
      <c r="E87" s="79"/>
      <c r="F87" s="79"/>
      <c r="G87" s="79"/>
      <c r="H87" s="72"/>
      <c r="I87" s="72"/>
    </row>
  </sheetData>
  <mergeCells count="1">
    <mergeCell ref="A55:B5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I87"/>
  <sheetViews>
    <sheetView workbookViewId="0" topLeftCell="A1">
      <selection activeCell="E15" sqref="E15"/>
    </sheetView>
  </sheetViews>
  <sheetFormatPr defaultColWidth="9.140625" defaultRowHeight="12.75"/>
  <cols>
    <col min="1" max="1" width="3.28125" style="1" customWidth="1"/>
    <col min="2" max="2" width="71.8515625" style="1" customWidth="1"/>
    <col min="3" max="3" width="11.0039062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4" t="s">
        <v>294</v>
      </c>
      <c r="B2" s="5" t="s">
        <v>295</v>
      </c>
      <c r="C2" s="6"/>
      <c r="D2" s="7" t="s">
        <v>291</v>
      </c>
      <c r="E2" s="8" t="s">
        <v>292</v>
      </c>
      <c r="F2" s="9"/>
      <c r="G2" s="3"/>
    </row>
    <row r="5" spans="1:7" ht="19.5" thickBot="1">
      <c r="A5" s="11"/>
      <c r="B5" s="12" t="s">
        <v>0</v>
      </c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55950</v>
      </c>
      <c r="E8" s="22">
        <v>33671</v>
      </c>
      <c r="F8" s="23">
        <v>4915</v>
      </c>
      <c r="G8" s="24">
        <v>17364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136298</v>
      </c>
      <c r="E9" s="26">
        <v>29625</v>
      </c>
      <c r="F9" s="26">
        <v>35445</v>
      </c>
      <c r="G9" s="26">
        <v>71228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1238</v>
      </c>
      <c r="E10" s="27">
        <v>0</v>
      </c>
      <c r="F10" s="28">
        <v>0</v>
      </c>
      <c r="G10" s="29">
        <v>1238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103430</v>
      </c>
      <c r="E11" s="27">
        <v>42607</v>
      </c>
      <c r="F11" s="28">
        <v>14059</v>
      </c>
      <c r="G11" s="29">
        <v>46764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54912</v>
      </c>
      <c r="E12" s="31">
        <v>24112</v>
      </c>
      <c r="F12" s="32">
        <v>3</v>
      </c>
      <c r="G12" s="33">
        <v>30797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204678</v>
      </c>
      <c r="E13" s="31">
        <v>130615</v>
      </c>
      <c r="F13" s="32">
        <v>48738</v>
      </c>
      <c r="G13" s="33">
        <v>25325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162079</v>
      </c>
      <c r="E15" s="31">
        <v>99798</v>
      </c>
      <c r="F15" s="32">
        <v>43589</v>
      </c>
      <c r="G15" s="33">
        <v>18692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19977</v>
      </c>
      <c r="E16" s="37">
        <v>6246</v>
      </c>
      <c r="F16" s="38">
        <v>12806</v>
      </c>
      <c r="G16" s="39">
        <v>925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142102</v>
      </c>
      <c r="E17" s="37">
        <v>93552</v>
      </c>
      <c r="F17" s="38">
        <v>30783</v>
      </c>
      <c r="G17" s="39">
        <v>17767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26</v>
      </c>
      <c r="E18" s="37">
        <v>26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13149</v>
      </c>
      <c r="E19" s="37">
        <v>12954</v>
      </c>
      <c r="F19" s="38">
        <v>139</v>
      </c>
      <c r="G19" s="39">
        <v>56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2230</v>
      </c>
      <c r="E20" s="37">
        <v>184</v>
      </c>
      <c r="F20" s="38">
        <v>1750</v>
      </c>
      <c r="G20" s="39">
        <v>296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59172</v>
      </c>
      <c r="E21" s="37">
        <v>45240</v>
      </c>
      <c r="F21" s="38">
        <v>5708</v>
      </c>
      <c r="G21" s="39">
        <v>8224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236656</v>
      </c>
      <c r="E22" s="31">
        <v>158202</v>
      </c>
      <c r="F22" s="32">
        <v>51186</v>
      </c>
      <c r="G22" s="33">
        <v>27268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31978</v>
      </c>
      <c r="E23" s="31">
        <v>27587</v>
      </c>
      <c r="F23" s="32">
        <v>2448</v>
      </c>
      <c r="G23" s="33">
        <v>1943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3158</v>
      </c>
      <c r="E24" s="31">
        <v>3158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16633</v>
      </c>
      <c r="E26" s="31">
        <v>13900</v>
      </c>
      <c r="F26" s="32">
        <v>1386</v>
      </c>
      <c r="G26" s="33">
        <v>1347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267</v>
      </c>
      <c r="E27" s="31">
        <v>267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22812</v>
      </c>
      <c r="E28" s="31">
        <v>22812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599376</v>
      </c>
      <c r="E29" s="45">
        <v>300767</v>
      </c>
      <c r="F29" s="46">
        <v>104546</v>
      </c>
      <c r="G29" s="47">
        <v>194063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52">
        <v>130857</v>
      </c>
      <c r="E31" s="53">
        <v>88812</v>
      </c>
      <c r="F31" s="54">
        <v>38004</v>
      </c>
      <c r="G31" s="55">
        <v>4041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57">
        <v>51561</v>
      </c>
      <c r="E32" s="37">
        <v>51344</v>
      </c>
      <c r="F32" s="38">
        <v>67</v>
      </c>
      <c r="G32" s="39">
        <v>150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57">
        <v>50222</v>
      </c>
      <c r="E33" s="37">
        <v>20000</v>
      </c>
      <c r="F33" s="38">
        <v>30222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57">
        <v>29074</v>
      </c>
      <c r="E34" s="37">
        <v>17468</v>
      </c>
      <c r="F34" s="38">
        <v>7715</v>
      </c>
      <c r="G34" s="39">
        <v>3891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58">
        <v>368678</v>
      </c>
      <c r="E35" s="31">
        <v>98399</v>
      </c>
      <c r="F35" s="32">
        <v>108022</v>
      </c>
      <c r="G35" s="33">
        <v>162257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57">
        <v>103834</v>
      </c>
      <c r="E36" s="37">
        <v>80478</v>
      </c>
      <c r="F36" s="38">
        <v>7609</v>
      </c>
      <c r="G36" s="39">
        <v>15747</v>
      </c>
      <c r="H36" s="1" t="s">
        <v>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57">
        <v>246882</v>
      </c>
      <c r="E37" s="37">
        <v>10909</v>
      </c>
      <c r="F37" s="38">
        <v>94874</v>
      </c>
      <c r="G37" s="39">
        <v>141099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57">
        <v>17962</v>
      </c>
      <c r="E38" s="37">
        <v>7012</v>
      </c>
      <c r="F38" s="38">
        <v>5539</v>
      </c>
      <c r="G38" s="39">
        <v>5411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58">
        <v>499535</v>
      </c>
      <c r="E39" s="31">
        <v>187211</v>
      </c>
      <c r="F39" s="32">
        <v>146026</v>
      </c>
      <c r="G39" s="33">
        <v>166298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58">
        <v>9010</v>
      </c>
      <c r="E40" s="31">
        <v>9010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58">
        <v>25708</v>
      </c>
      <c r="E41" s="31">
        <v>0</v>
      </c>
      <c r="F41" s="32">
        <v>0</v>
      </c>
      <c r="G41" s="33">
        <v>25708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58">
        <v>0</v>
      </c>
      <c r="E42" s="31">
        <v>0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58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277</v>
      </c>
      <c r="D44" s="30">
        <v>8174</v>
      </c>
      <c r="E44" s="30">
        <v>7595</v>
      </c>
      <c r="F44" s="30">
        <v>264</v>
      </c>
      <c r="G44" s="30">
        <v>315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58">
        <v>542427</v>
      </c>
      <c r="E45" s="31">
        <v>203816</v>
      </c>
      <c r="F45" s="32">
        <v>146290</v>
      </c>
      <c r="G45" s="33">
        <v>192321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59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63">
        <v>56949</v>
      </c>
      <c r="E47" s="60">
        <v>56949</v>
      </c>
      <c r="F47" s="64"/>
      <c r="G47" s="65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66">
        <v>35000</v>
      </c>
      <c r="E48" s="67">
        <v>35000</v>
      </c>
      <c r="F48" s="64"/>
      <c r="G48" s="65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66">
        <v>19085</v>
      </c>
      <c r="E49" s="67">
        <v>19085</v>
      </c>
      <c r="F49" s="64"/>
      <c r="G49" s="65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66">
        <v>2864</v>
      </c>
      <c r="E50" s="67">
        <v>2864</v>
      </c>
      <c r="F50" s="64"/>
      <c r="G50" s="65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63">
        <v>599376</v>
      </c>
      <c r="E51" s="60">
        <v>260765</v>
      </c>
      <c r="F51" s="61">
        <v>146290</v>
      </c>
      <c r="G51" s="62">
        <v>192321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68">
        <v>18687</v>
      </c>
      <c r="E52" s="69">
        <v>15733</v>
      </c>
      <c r="F52" s="70">
        <v>2558</v>
      </c>
      <c r="G52" s="71">
        <v>396</v>
      </c>
      <c r="I52" s="25">
        <v>0</v>
      </c>
    </row>
    <row r="53" spans="1:7" ht="12.75">
      <c r="A53" s="4"/>
      <c r="B53" s="17"/>
      <c r="D53" s="72"/>
      <c r="E53" s="72"/>
      <c r="F53" s="72"/>
      <c r="G53" s="72"/>
    </row>
    <row r="54" spans="1:7" ht="12.75">
      <c r="A54" s="4"/>
      <c r="B54" s="17"/>
      <c r="D54" s="72"/>
      <c r="E54" s="72"/>
      <c r="F54" s="72"/>
      <c r="G54" s="72"/>
    </row>
    <row r="55" spans="1:8" ht="19.5" thickBot="1">
      <c r="A55" s="73" t="s">
        <v>66</v>
      </c>
      <c r="B55" s="73"/>
      <c r="C55" s="73"/>
      <c r="D55" s="73"/>
      <c r="E55" s="73"/>
      <c r="F55" s="73"/>
      <c r="G55" s="73"/>
      <c r="H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9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  <c r="H57" s="3"/>
      <c r="I57" s="3"/>
    </row>
    <row r="58" spans="1:9" ht="12.75">
      <c r="A58" s="48">
        <v>1</v>
      </c>
      <c r="B58" s="48" t="s">
        <v>69</v>
      </c>
      <c r="C58" s="110" t="s">
        <v>210</v>
      </c>
      <c r="D58" s="76">
        <v>8121</v>
      </c>
      <c r="E58" s="53">
        <v>4164</v>
      </c>
      <c r="F58" s="54">
        <v>1474</v>
      </c>
      <c r="G58" s="55">
        <v>2483</v>
      </c>
      <c r="H58" s="3"/>
      <c r="I58" s="3"/>
    </row>
    <row r="59" spans="1:9" ht="12.75">
      <c r="A59" s="4">
        <v>1.1</v>
      </c>
      <c r="B59" s="77" t="s">
        <v>70</v>
      </c>
      <c r="C59" s="110" t="s">
        <v>211</v>
      </c>
      <c r="D59" s="36">
        <v>463</v>
      </c>
      <c r="E59" s="36">
        <v>180</v>
      </c>
      <c r="F59" s="36">
        <v>121</v>
      </c>
      <c r="G59" s="36">
        <v>162</v>
      </c>
      <c r="H59" s="3"/>
      <c r="I59" s="3"/>
    </row>
    <row r="60" spans="1:9" ht="12.75">
      <c r="A60" s="4">
        <v>1.2</v>
      </c>
      <c r="B60" s="75" t="s">
        <v>71</v>
      </c>
      <c r="C60" s="10">
        <v>123</v>
      </c>
      <c r="D60" s="36">
        <v>18</v>
      </c>
      <c r="E60" s="37">
        <v>13</v>
      </c>
      <c r="F60" s="38">
        <v>0</v>
      </c>
      <c r="G60" s="39">
        <v>5</v>
      </c>
      <c r="H60" s="3"/>
      <c r="I60" s="3"/>
    </row>
    <row r="61" spans="1:9" ht="12.75">
      <c r="A61" s="4">
        <v>1.3</v>
      </c>
      <c r="B61" s="75" t="s">
        <v>72</v>
      </c>
      <c r="C61" s="10" t="s">
        <v>212</v>
      </c>
      <c r="D61" s="36">
        <v>1548</v>
      </c>
      <c r="E61" s="37">
        <v>677</v>
      </c>
      <c r="F61" s="38">
        <v>183</v>
      </c>
      <c r="G61" s="39">
        <v>688</v>
      </c>
      <c r="H61" s="3"/>
      <c r="I61" s="3"/>
    </row>
    <row r="62" spans="1:9" ht="12.75">
      <c r="A62" s="4">
        <v>1.4</v>
      </c>
      <c r="B62" s="75" t="s">
        <v>73</v>
      </c>
      <c r="C62" s="10" t="s">
        <v>213</v>
      </c>
      <c r="D62" s="36">
        <v>889</v>
      </c>
      <c r="E62" s="37">
        <v>0</v>
      </c>
      <c r="F62" s="38">
        <v>0</v>
      </c>
      <c r="G62" s="39">
        <v>889</v>
      </c>
      <c r="H62" s="3"/>
      <c r="I62" s="3"/>
    </row>
    <row r="63" spans="1:9" ht="12.75">
      <c r="A63" s="4">
        <v>1.5</v>
      </c>
      <c r="B63" s="75" t="s">
        <v>74</v>
      </c>
      <c r="C63" s="10" t="s">
        <v>214</v>
      </c>
      <c r="D63" s="36">
        <v>5203</v>
      </c>
      <c r="E63" s="37">
        <v>3294</v>
      </c>
      <c r="F63" s="38">
        <v>1170</v>
      </c>
      <c r="G63" s="39">
        <v>739</v>
      </c>
      <c r="H63" s="3"/>
      <c r="I63" s="3"/>
    </row>
    <row r="64" spans="1:9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  <c r="H64" s="3"/>
      <c r="I64" s="3"/>
    </row>
    <row r="65" spans="1:9" ht="12.75">
      <c r="A65" s="20">
        <v>2</v>
      </c>
      <c r="B65" s="48" t="s">
        <v>76</v>
      </c>
      <c r="C65" s="10" t="s">
        <v>216</v>
      </c>
      <c r="D65" s="30">
        <v>4700</v>
      </c>
      <c r="E65" s="31">
        <v>523</v>
      </c>
      <c r="F65" s="32">
        <v>1716</v>
      </c>
      <c r="G65" s="33">
        <v>2461</v>
      </c>
      <c r="H65" s="3"/>
      <c r="I65" s="3"/>
    </row>
    <row r="66" spans="1:9" ht="12.75">
      <c r="A66" s="78">
        <v>2.1</v>
      </c>
      <c r="B66" s="75" t="s">
        <v>77</v>
      </c>
      <c r="C66" s="10" t="s">
        <v>217</v>
      </c>
      <c r="D66" s="36">
        <v>447</v>
      </c>
      <c r="E66" s="36">
        <v>197</v>
      </c>
      <c r="F66" s="36">
        <v>201</v>
      </c>
      <c r="G66" s="36">
        <v>49</v>
      </c>
      <c r="H66" s="72"/>
      <c r="I66" s="72"/>
    </row>
    <row r="67" spans="1:9" ht="12.75">
      <c r="A67" s="4">
        <v>2.2</v>
      </c>
      <c r="B67" s="75" t="s">
        <v>78</v>
      </c>
      <c r="C67" s="10" t="s">
        <v>218</v>
      </c>
      <c r="D67" s="36">
        <v>4084</v>
      </c>
      <c r="E67" s="36">
        <v>286</v>
      </c>
      <c r="F67" s="36">
        <v>1502</v>
      </c>
      <c r="G67" s="36">
        <v>2296</v>
      </c>
      <c r="H67" s="3"/>
      <c r="I67" s="3"/>
    </row>
    <row r="68" spans="1:9" ht="12.75">
      <c r="A68" s="4">
        <v>2.3</v>
      </c>
      <c r="B68" s="75" t="s">
        <v>79</v>
      </c>
      <c r="C68" s="10" t="s">
        <v>219</v>
      </c>
      <c r="D68" s="36">
        <v>47</v>
      </c>
      <c r="E68" s="37">
        <v>34</v>
      </c>
      <c r="F68" s="38">
        <v>13</v>
      </c>
      <c r="G68" s="39">
        <v>0</v>
      </c>
      <c r="H68" s="3"/>
      <c r="I68" s="3"/>
    </row>
    <row r="69" spans="1:9" ht="12.75">
      <c r="A69" s="4">
        <v>2.4</v>
      </c>
      <c r="B69" s="75" t="s">
        <v>80</v>
      </c>
      <c r="C69" s="10" t="s">
        <v>220</v>
      </c>
      <c r="D69" s="36">
        <v>122</v>
      </c>
      <c r="E69" s="36">
        <v>6</v>
      </c>
      <c r="F69" s="36">
        <v>0</v>
      </c>
      <c r="G69" s="36">
        <v>116</v>
      </c>
      <c r="H69" s="3"/>
      <c r="I69" s="3"/>
    </row>
    <row r="70" spans="1:9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  <c r="H70" s="3"/>
      <c r="I70" s="3"/>
    </row>
    <row r="71" spans="1:9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  <c r="H71" s="3"/>
      <c r="I71" s="3"/>
    </row>
    <row r="72" spans="1:9" ht="13.5" thickBot="1">
      <c r="A72" s="20">
        <v>3</v>
      </c>
      <c r="B72" s="48" t="s">
        <v>83</v>
      </c>
      <c r="C72" s="111" t="s">
        <v>223</v>
      </c>
      <c r="D72" s="30">
        <v>3421</v>
      </c>
      <c r="E72" s="45">
        <v>3641</v>
      </c>
      <c r="F72" s="46">
        <v>-242</v>
      </c>
      <c r="G72" s="47">
        <v>22</v>
      </c>
      <c r="H72" s="3"/>
      <c r="I72" s="3"/>
    </row>
    <row r="73" spans="1:9" ht="12.75">
      <c r="A73" s="48">
        <v>4</v>
      </c>
      <c r="B73" s="48" t="s">
        <v>84</v>
      </c>
      <c r="C73" s="111"/>
      <c r="D73" s="36"/>
      <c r="E73" s="79"/>
      <c r="F73" s="79"/>
      <c r="G73" s="79"/>
      <c r="H73" s="3"/>
      <c r="I73" s="3"/>
    </row>
    <row r="74" spans="1:9" ht="12.75">
      <c r="A74" s="80" t="s">
        <v>85</v>
      </c>
      <c r="B74" s="75" t="s">
        <v>86</v>
      </c>
      <c r="C74" s="10" t="s">
        <v>224</v>
      </c>
      <c r="D74" s="36">
        <v>453</v>
      </c>
      <c r="E74" s="79"/>
      <c r="F74" s="79"/>
      <c r="G74" s="79"/>
      <c r="H74" s="72"/>
      <c r="I74" s="72"/>
    </row>
    <row r="75" spans="1:7" ht="12.75">
      <c r="A75" s="81" t="s">
        <v>87</v>
      </c>
      <c r="B75" s="78" t="s">
        <v>88</v>
      </c>
      <c r="C75" s="10" t="s">
        <v>225</v>
      </c>
      <c r="D75" s="36">
        <v>932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-479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1699</v>
      </c>
      <c r="E77" s="79"/>
      <c r="F77" s="79"/>
      <c r="G77" s="79"/>
    </row>
    <row r="78" spans="1:9" ht="12.75">
      <c r="A78" s="20">
        <v>6</v>
      </c>
      <c r="B78" s="48" t="s">
        <v>92</v>
      </c>
      <c r="C78" s="111" t="s">
        <v>228</v>
      </c>
      <c r="D78" s="30">
        <v>-108</v>
      </c>
      <c r="E78" s="79"/>
      <c r="F78" s="79"/>
      <c r="G78" s="79"/>
      <c r="H78" s="72"/>
      <c r="I78" s="72"/>
    </row>
    <row r="79" spans="1:9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  <c r="H79" s="72"/>
      <c r="I79" s="72"/>
    </row>
    <row r="80" spans="1:9" ht="12.75">
      <c r="A80" s="48">
        <v>8</v>
      </c>
      <c r="B80" s="48" t="s">
        <v>94</v>
      </c>
      <c r="C80" s="111" t="s">
        <v>230</v>
      </c>
      <c r="D80" s="30">
        <v>2737</v>
      </c>
      <c r="E80" s="79"/>
      <c r="F80" s="79"/>
      <c r="G80" s="79"/>
      <c r="H80" s="3"/>
      <c r="I80" s="3"/>
    </row>
    <row r="81" spans="1:9" ht="12.75">
      <c r="A81" s="20">
        <v>9</v>
      </c>
      <c r="B81" s="48" t="s">
        <v>95</v>
      </c>
      <c r="C81" s="110" t="s">
        <v>231</v>
      </c>
      <c r="D81" s="30">
        <v>4970</v>
      </c>
      <c r="E81" s="79"/>
      <c r="F81" s="79"/>
      <c r="G81" s="79"/>
      <c r="H81" s="3"/>
      <c r="I81" s="3"/>
    </row>
    <row r="82" spans="1:9" ht="12.75">
      <c r="A82" s="48">
        <v>10</v>
      </c>
      <c r="B82" s="48" t="s">
        <v>96</v>
      </c>
      <c r="C82" s="110" t="s">
        <v>232</v>
      </c>
      <c r="D82" s="30">
        <v>3258</v>
      </c>
      <c r="E82" s="79"/>
      <c r="F82" s="79"/>
      <c r="G82" s="79"/>
      <c r="H82" s="3"/>
      <c r="I82" s="3"/>
    </row>
    <row r="83" spans="1:9" ht="12.75">
      <c r="A83" s="82">
        <v>11</v>
      </c>
      <c r="B83" s="48" t="s">
        <v>97</v>
      </c>
      <c r="C83" s="110" t="s">
        <v>233</v>
      </c>
      <c r="D83" s="30">
        <v>272</v>
      </c>
      <c r="E83" s="79"/>
      <c r="F83" s="79"/>
      <c r="G83" s="79"/>
      <c r="H83" s="3"/>
      <c r="I83" s="3"/>
    </row>
    <row r="84" spans="1:9" ht="12.75">
      <c r="A84" s="20">
        <v>12</v>
      </c>
      <c r="B84" s="82" t="s">
        <v>98</v>
      </c>
      <c r="C84" s="110" t="s">
        <v>234</v>
      </c>
      <c r="D84" s="30">
        <v>28</v>
      </c>
      <c r="E84" s="79"/>
      <c r="F84" s="79"/>
      <c r="G84" s="79"/>
      <c r="H84" s="3"/>
      <c r="I84" s="3"/>
    </row>
    <row r="85" spans="1:9" ht="12.75">
      <c r="A85" s="48">
        <v>13</v>
      </c>
      <c r="B85" s="48" t="s">
        <v>99</v>
      </c>
      <c r="C85" s="110" t="s">
        <v>235</v>
      </c>
      <c r="D85" s="30">
        <v>694</v>
      </c>
      <c r="E85" s="79"/>
      <c r="F85" s="79"/>
      <c r="G85" s="79"/>
      <c r="H85" s="3"/>
      <c r="I85" s="3"/>
    </row>
    <row r="86" spans="1:9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  <c r="H86" s="72"/>
      <c r="I86" s="72"/>
    </row>
    <row r="87" spans="1:9" ht="13.5" thickBot="1">
      <c r="A87" s="48">
        <v>15</v>
      </c>
      <c r="B87" s="48" t="s">
        <v>101</v>
      </c>
      <c r="C87" s="110" t="s">
        <v>237</v>
      </c>
      <c r="D87" s="44">
        <v>2864</v>
      </c>
      <c r="E87" s="79"/>
      <c r="F87" s="79"/>
      <c r="G87" s="79"/>
      <c r="H87" s="72"/>
      <c r="I87" s="72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I87"/>
  <sheetViews>
    <sheetView workbookViewId="0" topLeftCell="A1">
      <selection activeCell="D13" sqref="D13"/>
    </sheetView>
  </sheetViews>
  <sheetFormatPr defaultColWidth="9.140625" defaultRowHeight="12.75"/>
  <cols>
    <col min="1" max="1" width="3.28125" style="1" customWidth="1"/>
    <col min="2" max="2" width="75.8515625" style="1" customWidth="1"/>
    <col min="3" max="3" width="11.0039062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4" t="s">
        <v>152</v>
      </c>
      <c r="B2" s="5" t="s">
        <v>278</v>
      </c>
      <c r="C2" s="6"/>
      <c r="D2" s="7" t="s">
        <v>291</v>
      </c>
      <c r="E2" s="8" t="s">
        <v>292</v>
      </c>
      <c r="F2" s="9"/>
      <c r="G2" s="3"/>
    </row>
    <row r="5" spans="1:7" ht="19.5" thickBot="1">
      <c r="A5" s="11"/>
      <c r="B5" s="12" t="s">
        <v>0</v>
      </c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5327</v>
      </c>
      <c r="E8" s="22">
        <v>1837</v>
      </c>
      <c r="F8" s="23">
        <v>1007</v>
      </c>
      <c r="G8" s="24">
        <v>2483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16692</v>
      </c>
      <c r="E9" s="26">
        <v>9</v>
      </c>
      <c r="F9" s="26">
        <v>7833</v>
      </c>
      <c r="G9" s="26">
        <v>8850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1076</v>
      </c>
      <c r="E11" s="27">
        <v>0</v>
      </c>
      <c r="F11" s="28">
        <v>1076</v>
      </c>
      <c r="G11" s="29">
        <v>0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31</v>
      </c>
      <c r="E12" s="31">
        <v>28</v>
      </c>
      <c r="F12" s="32">
        <v>0</v>
      </c>
      <c r="G12" s="33">
        <v>3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47142</v>
      </c>
      <c r="E13" s="31">
        <v>34395</v>
      </c>
      <c r="F13" s="32">
        <v>7135</v>
      </c>
      <c r="G13" s="33">
        <v>5612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40353</v>
      </c>
      <c r="E15" s="31">
        <v>28638</v>
      </c>
      <c r="F15" s="32">
        <v>6254</v>
      </c>
      <c r="G15" s="33">
        <v>5461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9710</v>
      </c>
      <c r="E16" s="37">
        <v>7524</v>
      </c>
      <c r="F16" s="38">
        <v>665</v>
      </c>
      <c r="G16" s="39">
        <v>1521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30643</v>
      </c>
      <c r="E17" s="37">
        <v>21114</v>
      </c>
      <c r="F17" s="38">
        <v>5589</v>
      </c>
      <c r="G17" s="39">
        <v>3940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1236</v>
      </c>
      <c r="E18" s="37">
        <v>1236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849</v>
      </c>
      <c r="E19" s="37">
        <v>599</v>
      </c>
      <c r="F19" s="38">
        <v>72</v>
      </c>
      <c r="G19" s="39">
        <v>178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855</v>
      </c>
      <c r="E20" s="37">
        <v>16</v>
      </c>
      <c r="F20" s="38">
        <v>819</v>
      </c>
      <c r="G20" s="39">
        <v>20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4972</v>
      </c>
      <c r="E21" s="37">
        <v>4942</v>
      </c>
      <c r="F21" s="38">
        <v>0</v>
      </c>
      <c r="G21" s="39">
        <v>30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48265</v>
      </c>
      <c r="E22" s="31">
        <v>35431</v>
      </c>
      <c r="F22" s="32">
        <v>7145</v>
      </c>
      <c r="G22" s="33">
        <v>5689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1123</v>
      </c>
      <c r="E23" s="31">
        <v>1036</v>
      </c>
      <c r="F23" s="32">
        <v>10</v>
      </c>
      <c r="G23" s="33">
        <v>77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86</v>
      </c>
      <c r="E24" s="31">
        <v>86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1448</v>
      </c>
      <c r="E26" s="31">
        <v>1243</v>
      </c>
      <c r="F26" s="32">
        <v>79</v>
      </c>
      <c r="G26" s="33">
        <v>126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14</v>
      </c>
      <c r="E27" s="31">
        <v>14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409</v>
      </c>
      <c r="E28" s="31">
        <v>409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72225</v>
      </c>
      <c r="E29" s="45">
        <v>38021</v>
      </c>
      <c r="F29" s="46">
        <v>17130</v>
      </c>
      <c r="G29" s="47">
        <v>17074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52">
        <v>3538</v>
      </c>
      <c r="E31" s="53">
        <v>3499</v>
      </c>
      <c r="F31" s="54">
        <v>1</v>
      </c>
      <c r="G31" s="55">
        <v>38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57">
        <v>0</v>
      </c>
      <c r="E32" s="37">
        <v>0</v>
      </c>
      <c r="F32" s="38">
        <v>0</v>
      </c>
      <c r="G32" s="39">
        <v>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57">
        <v>3480</v>
      </c>
      <c r="E33" s="37">
        <v>3480</v>
      </c>
      <c r="F33" s="38">
        <v>0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57">
        <v>58</v>
      </c>
      <c r="E34" s="37">
        <v>19</v>
      </c>
      <c r="F34" s="38">
        <v>1</v>
      </c>
      <c r="G34" s="39">
        <v>38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58">
        <v>50230</v>
      </c>
      <c r="E35" s="31">
        <v>19238</v>
      </c>
      <c r="F35" s="32">
        <v>14564</v>
      </c>
      <c r="G35" s="33">
        <v>16428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57">
        <v>16422</v>
      </c>
      <c r="E36" s="37">
        <v>7892</v>
      </c>
      <c r="F36" s="38">
        <v>4364</v>
      </c>
      <c r="G36" s="39">
        <v>4166</v>
      </c>
      <c r="H36" s="1" t="s">
        <v>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57">
        <v>33341</v>
      </c>
      <c r="E37" s="37">
        <v>10948</v>
      </c>
      <c r="F37" s="38">
        <v>10199</v>
      </c>
      <c r="G37" s="39">
        <v>12194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57">
        <v>467</v>
      </c>
      <c r="E38" s="37">
        <v>398</v>
      </c>
      <c r="F38" s="38">
        <v>1</v>
      </c>
      <c r="G38" s="39">
        <v>68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58">
        <v>53768</v>
      </c>
      <c r="E39" s="31">
        <v>22737</v>
      </c>
      <c r="F39" s="32">
        <v>14565</v>
      </c>
      <c r="G39" s="33">
        <v>16466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58">
        <v>1093</v>
      </c>
      <c r="E40" s="31">
        <v>1093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58">
        <v>42</v>
      </c>
      <c r="E41" s="31">
        <v>9</v>
      </c>
      <c r="F41" s="32">
        <v>33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58">
        <v>1039</v>
      </c>
      <c r="E42" s="31">
        <v>1039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58">
        <v>1000</v>
      </c>
      <c r="E43" s="31">
        <v>1000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277</v>
      </c>
      <c r="D44" s="30">
        <v>1438</v>
      </c>
      <c r="E44" s="30">
        <v>1269</v>
      </c>
      <c r="F44" s="30">
        <v>115</v>
      </c>
      <c r="G44" s="30">
        <v>54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58">
        <v>58380</v>
      </c>
      <c r="E45" s="31">
        <v>27147</v>
      </c>
      <c r="F45" s="32">
        <v>14713</v>
      </c>
      <c r="G45" s="33">
        <v>16520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59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63">
        <v>13845</v>
      </c>
      <c r="E47" s="60">
        <v>13845</v>
      </c>
      <c r="F47" s="64"/>
      <c r="G47" s="65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66">
        <v>13000</v>
      </c>
      <c r="E48" s="67">
        <v>13000</v>
      </c>
      <c r="F48" s="64"/>
      <c r="G48" s="65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66">
        <v>675</v>
      </c>
      <c r="E49" s="67">
        <v>675</v>
      </c>
      <c r="F49" s="64"/>
      <c r="G49" s="65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66">
        <v>170</v>
      </c>
      <c r="E50" s="67">
        <v>170</v>
      </c>
      <c r="F50" s="64"/>
      <c r="G50" s="65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63">
        <v>72225</v>
      </c>
      <c r="E51" s="60">
        <v>40992</v>
      </c>
      <c r="F51" s="61">
        <v>14713</v>
      </c>
      <c r="G51" s="62">
        <v>16520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68">
        <v>14108</v>
      </c>
      <c r="E52" s="69">
        <v>10468</v>
      </c>
      <c r="F52" s="70">
        <v>1640</v>
      </c>
      <c r="G52" s="71">
        <v>2000</v>
      </c>
      <c r="I52" s="25">
        <v>0</v>
      </c>
    </row>
    <row r="53" spans="1:7" ht="12.75">
      <c r="A53" s="4"/>
      <c r="B53" s="17"/>
      <c r="D53" s="72"/>
      <c r="E53" s="72"/>
      <c r="F53" s="72"/>
      <c r="G53" s="72"/>
    </row>
    <row r="54" spans="1:7" ht="12.75">
      <c r="A54" s="4"/>
      <c r="B54" s="17"/>
      <c r="D54" s="72"/>
      <c r="E54" s="72"/>
      <c r="F54" s="72"/>
      <c r="G54" s="72"/>
    </row>
    <row r="55" spans="1:8" ht="19.5" thickBot="1">
      <c r="A55" s="131" t="s">
        <v>66</v>
      </c>
      <c r="B55" s="131"/>
      <c r="C55" s="73"/>
      <c r="D55" s="73"/>
      <c r="E55" s="73"/>
      <c r="F55" s="73"/>
      <c r="G55" s="73"/>
      <c r="H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9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  <c r="H57" s="3"/>
      <c r="I57" s="3"/>
    </row>
    <row r="58" spans="1:9" ht="12.75">
      <c r="A58" s="48">
        <v>1</v>
      </c>
      <c r="B58" s="48" t="s">
        <v>69</v>
      </c>
      <c r="C58" s="110" t="s">
        <v>210</v>
      </c>
      <c r="D58" s="76">
        <v>1136</v>
      </c>
      <c r="E58" s="53">
        <v>728</v>
      </c>
      <c r="F58" s="54">
        <v>174</v>
      </c>
      <c r="G58" s="55">
        <v>234</v>
      </c>
      <c r="H58" s="3"/>
      <c r="I58" s="3"/>
    </row>
    <row r="59" spans="1:9" ht="12.75">
      <c r="A59" s="4">
        <v>1.1</v>
      </c>
      <c r="B59" s="77" t="s">
        <v>70</v>
      </c>
      <c r="C59" s="110" t="s">
        <v>211</v>
      </c>
      <c r="D59" s="36">
        <v>27</v>
      </c>
      <c r="E59" s="36">
        <v>0</v>
      </c>
      <c r="F59" s="36">
        <v>11</v>
      </c>
      <c r="G59" s="36">
        <v>16</v>
      </c>
      <c r="H59" s="3"/>
      <c r="I59" s="3"/>
    </row>
    <row r="60" spans="1:9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  <c r="H60" s="3"/>
      <c r="I60" s="3"/>
    </row>
    <row r="61" spans="1:9" ht="12.75">
      <c r="A61" s="4">
        <v>1.3</v>
      </c>
      <c r="B61" s="75" t="s">
        <v>72</v>
      </c>
      <c r="C61" s="10" t="s">
        <v>212</v>
      </c>
      <c r="D61" s="36">
        <v>14</v>
      </c>
      <c r="E61" s="37">
        <v>0</v>
      </c>
      <c r="F61" s="38">
        <v>14</v>
      </c>
      <c r="G61" s="39">
        <v>0</v>
      </c>
      <c r="H61" s="3"/>
      <c r="I61" s="3"/>
    </row>
    <row r="62" spans="1:9" ht="12.75">
      <c r="A62" s="4">
        <v>1.4</v>
      </c>
      <c r="B62" s="75" t="s">
        <v>73</v>
      </c>
      <c r="C62" s="10" t="s">
        <v>213</v>
      </c>
      <c r="D62" s="36">
        <v>0</v>
      </c>
      <c r="E62" s="37">
        <v>0</v>
      </c>
      <c r="F62" s="38">
        <v>0</v>
      </c>
      <c r="G62" s="39">
        <v>0</v>
      </c>
      <c r="H62" s="3"/>
      <c r="I62" s="3"/>
    </row>
    <row r="63" spans="1:9" ht="12.75">
      <c r="A63" s="4">
        <v>1.5</v>
      </c>
      <c r="B63" s="75" t="s">
        <v>74</v>
      </c>
      <c r="C63" s="10" t="s">
        <v>214</v>
      </c>
      <c r="D63" s="36">
        <v>1095</v>
      </c>
      <c r="E63" s="37">
        <v>728</v>
      </c>
      <c r="F63" s="38">
        <v>149</v>
      </c>
      <c r="G63" s="39">
        <v>218</v>
      </c>
      <c r="H63" s="3"/>
      <c r="I63" s="3"/>
    </row>
    <row r="64" spans="1:9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  <c r="H64" s="3"/>
      <c r="I64" s="3"/>
    </row>
    <row r="65" spans="1:9" ht="12.75">
      <c r="A65" s="20">
        <v>2</v>
      </c>
      <c r="B65" s="48" t="s">
        <v>76</v>
      </c>
      <c r="C65" s="10" t="s">
        <v>216</v>
      </c>
      <c r="D65" s="30">
        <v>510</v>
      </c>
      <c r="E65" s="31">
        <v>199</v>
      </c>
      <c r="F65" s="32">
        <v>125</v>
      </c>
      <c r="G65" s="33">
        <v>186</v>
      </c>
      <c r="H65" s="3"/>
      <c r="I65" s="3"/>
    </row>
    <row r="66" spans="1:9" ht="12.75">
      <c r="A66" s="78">
        <v>2.1</v>
      </c>
      <c r="B66" s="75" t="s">
        <v>77</v>
      </c>
      <c r="C66" s="10" t="s">
        <v>217</v>
      </c>
      <c r="D66" s="36">
        <v>17</v>
      </c>
      <c r="E66" s="36">
        <v>17</v>
      </c>
      <c r="F66" s="36">
        <v>0</v>
      </c>
      <c r="G66" s="36">
        <v>0</v>
      </c>
      <c r="H66" s="72"/>
      <c r="I66" s="72"/>
    </row>
    <row r="67" spans="1:9" ht="12.75">
      <c r="A67" s="4">
        <v>2.2</v>
      </c>
      <c r="B67" s="75" t="s">
        <v>78</v>
      </c>
      <c r="C67" s="10" t="s">
        <v>218</v>
      </c>
      <c r="D67" s="36">
        <v>467</v>
      </c>
      <c r="E67" s="36">
        <v>163</v>
      </c>
      <c r="F67" s="36">
        <v>122</v>
      </c>
      <c r="G67" s="36">
        <v>182</v>
      </c>
      <c r="H67" s="3"/>
      <c r="I67" s="3"/>
    </row>
    <row r="68" spans="1:9" ht="12.75">
      <c r="A68" s="4">
        <v>2.3</v>
      </c>
      <c r="B68" s="75" t="s">
        <v>79</v>
      </c>
      <c r="C68" s="10" t="s">
        <v>219</v>
      </c>
      <c r="D68" s="36">
        <v>1</v>
      </c>
      <c r="E68" s="37">
        <v>1</v>
      </c>
      <c r="F68" s="38">
        <v>0</v>
      </c>
      <c r="G68" s="39">
        <v>0</v>
      </c>
      <c r="H68" s="3"/>
      <c r="I68" s="3"/>
    </row>
    <row r="69" spans="1:9" ht="12.75">
      <c r="A69" s="4">
        <v>2.4</v>
      </c>
      <c r="B69" s="75" t="s">
        <v>80</v>
      </c>
      <c r="C69" s="10" t="s">
        <v>220</v>
      </c>
      <c r="D69" s="36">
        <v>13</v>
      </c>
      <c r="E69" s="36">
        <v>6</v>
      </c>
      <c r="F69" s="36">
        <v>3</v>
      </c>
      <c r="G69" s="36">
        <v>4</v>
      </c>
      <c r="H69" s="3"/>
      <c r="I69" s="3"/>
    </row>
    <row r="70" spans="1:9" ht="12.75">
      <c r="A70" s="4">
        <v>2.5</v>
      </c>
      <c r="B70" s="75" t="s">
        <v>81</v>
      </c>
      <c r="C70" s="10" t="s">
        <v>221</v>
      </c>
      <c r="D70" s="36">
        <v>12</v>
      </c>
      <c r="E70" s="36">
        <v>12</v>
      </c>
      <c r="F70" s="36">
        <v>0</v>
      </c>
      <c r="G70" s="36">
        <v>0</v>
      </c>
      <c r="H70" s="3"/>
      <c r="I70" s="3"/>
    </row>
    <row r="71" spans="1:9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  <c r="H71" s="3"/>
      <c r="I71" s="3"/>
    </row>
    <row r="72" spans="1:9" ht="13.5" thickBot="1">
      <c r="A72" s="20">
        <v>3</v>
      </c>
      <c r="B72" s="48" t="s">
        <v>83</v>
      </c>
      <c r="C72" s="111" t="s">
        <v>223</v>
      </c>
      <c r="D72" s="30">
        <v>626</v>
      </c>
      <c r="E72" s="45">
        <v>529</v>
      </c>
      <c r="F72" s="46">
        <v>49</v>
      </c>
      <c r="G72" s="47">
        <v>48</v>
      </c>
      <c r="H72" s="3"/>
      <c r="I72" s="3"/>
    </row>
    <row r="73" spans="1:9" ht="12.75">
      <c r="A73" s="48">
        <v>4</v>
      </c>
      <c r="B73" s="48" t="s">
        <v>84</v>
      </c>
      <c r="C73" s="111"/>
      <c r="D73" s="36"/>
      <c r="E73" s="79"/>
      <c r="F73" s="79"/>
      <c r="G73" s="79"/>
      <c r="H73" s="3"/>
      <c r="I73" s="3"/>
    </row>
    <row r="74" spans="1:9" ht="12.75">
      <c r="A74" s="80" t="s">
        <v>85</v>
      </c>
      <c r="B74" s="75" t="s">
        <v>86</v>
      </c>
      <c r="C74" s="10" t="s">
        <v>224</v>
      </c>
      <c r="D74" s="36">
        <v>741</v>
      </c>
      <c r="E74" s="79"/>
      <c r="F74" s="79"/>
      <c r="G74" s="79"/>
      <c r="H74" s="72"/>
      <c r="I74" s="72"/>
    </row>
    <row r="75" spans="1:7" ht="12.75">
      <c r="A75" s="81" t="s">
        <v>87</v>
      </c>
      <c r="B75" s="78" t="s">
        <v>88</v>
      </c>
      <c r="C75" s="10" t="s">
        <v>225</v>
      </c>
      <c r="D75" s="36">
        <v>678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63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21</v>
      </c>
      <c r="E77" s="79"/>
      <c r="F77" s="79"/>
      <c r="G77" s="79"/>
    </row>
    <row r="78" spans="1:9" ht="12.75">
      <c r="A78" s="20">
        <v>6</v>
      </c>
      <c r="B78" s="48" t="s">
        <v>92</v>
      </c>
      <c r="C78" s="111" t="s">
        <v>228</v>
      </c>
      <c r="D78" s="30">
        <v>0</v>
      </c>
      <c r="E78" s="79"/>
      <c r="F78" s="79"/>
      <c r="G78" s="79"/>
      <c r="H78" s="72"/>
      <c r="I78" s="72"/>
    </row>
    <row r="79" spans="1:9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  <c r="H79" s="72"/>
      <c r="I79" s="72"/>
    </row>
    <row r="80" spans="1:9" ht="12.75">
      <c r="A80" s="48">
        <v>8</v>
      </c>
      <c r="B80" s="48" t="s">
        <v>94</v>
      </c>
      <c r="C80" s="111" t="s">
        <v>230</v>
      </c>
      <c r="D80" s="30">
        <v>480</v>
      </c>
      <c r="E80" s="79"/>
      <c r="F80" s="79"/>
      <c r="G80" s="79"/>
      <c r="H80" s="3"/>
      <c r="I80" s="3"/>
    </row>
    <row r="81" spans="1:9" ht="12.75">
      <c r="A81" s="20">
        <v>9</v>
      </c>
      <c r="B81" s="48" t="s">
        <v>95</v>
      </c>
      <c r="C81" s="110" t="s">
        <v>231</v>
      </c>
      <c r="D81" s="30">
        <v>903</v>
      </c>
      <c r="E81" s="79"/>
      <c r="F81" s="79"/>
      <c r="G81" s="79"/>
      <c r="H81" s="3"/>
      <c r="I81" s="3"/>
    </row>
    <row r="82" spans="1:9" ht="12.75">
      <c r="A82" s="48">
        <v>10</v>
      </c>
      <c r="B82" s="48" t="s">
        <v>96</v>
      </c>
      <c r="C82" s="110" t="s">
        <v>232</v>
      </c>
      <c r="D82" s="30">
        <v>161</v>
      </c>
      <c r="E82" s="79"/>
      <c r="F82" s="79"/>
      <c r="G82" s="79"/>
      <c r="H82" s="3"/>
      <c r="I82" s="3"/>
    </row>
    <row r="83" spans="1:9" ht="12.75">
      <c r="A83" s="82">
        <v>11</v>
      </c>
      <c r="B83" s="48" t="s">
        <v>97</v>
      </c>
      <c r="C83" s="110" t="s">
        <v>233</v>
      </c>
      <c r="D83" s="30">
        <v>18</v>
      </c>
      <c r="E83" s="79"/>
      <c r="F83" s="79"/>
      <c r="G83" s="79"/>
      <c r="H83" s="3"/>
      <c r="I83" s="3"/>
    </row>
    <row r="84" spans="1:9" ht="12.75">
      <c r="A84" s="20">
        <v>12</v>
      </c>
      <c r="B84" s="82" t="s">
        <v>98</v>
      </c>
      <c r="C84" s="110" t="s">
        <v>234</v>
      </c>
      <c r="D84" s="30">
        <v>4</v>
      </c>
      <c r="E84" s="79"/>
      <c r="F84" s="79"/>
      <c r="G84" s="79"/>
      <c r="H84" s="3"/>
      <c r="I84" s="3"/>
    </row>
    <row r="85" spans="1:9" ht="12.75">
      <c r="A85" s="48">
        <v>13</v>
      </c>
      <c r="B85" s="48" t="s">
        <v>99</v>
      </c>
      <c r="C85" s="110" t="s">
        <v>235</v>
      </c>
      <c r="D85" s="30">
        <v>13</v>
      </c>
      <c r="E85" s="79"/>
      <c r="F85" s="79"/>
      <c r="G85" s="79"/>
      <c r="H85" s="3"/>
      <c r="I85" s="3"/>
    </row>
    <row r="86" spans="1:9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  <c r="H86" s="72"/>
      <c r="I86" s="72"/>
    </row>
    <row r="87" spans="1:9" ht="13.5" thickBot="1">
      <c r="A87" s="48">
        <v>15</v>
      </c>
      <c r="B87" s="48" t="s">
        <v>101</v>
      </c>
      <c r="C87" s="110" t="s">
        <v>237</v>
      </c>
      <c r="D87" s="44">
        <v>170</v>
      </c>
      <c r="E87" s="79"/>
      <c r="F87" s="79"/>
      <c r="G87" s="79"/>
      <c r="H87" s="72"/>
      <c r="I87" s="72"/>
    </row>
  </sheetData>
  <mergeCells count="1">
    <mergeCell ref="A55:B5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I87"/>
  <sheetViews>
    <sheetView workbookViewId="0" topLeftCell="A35">
      <selection activeCell="D17" sqref="D17"/>
    </sheetView>
  </sheetViews>
  <sheetFormatPr defaultColWidth="9.140625" defaultRowHeight="12.75"/>
  <cols>
    <col min="1" max="1" width="3.28125" style="1" customWidth="1"/>
    <col min="2" max="2" width="71.8515625" style="1" customWidth="1"/>
    <col min="3" max="3" width="11.0039062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4" t="s">
        <v>153</v>
      </c>
      <c r="B2" s="5" t="s">
        <v>154</v>
      </c>
      <c r="C2" s="6"/>
      <c r="D2" s="7" t="s">
        <v>291</v>
      </c>
      <c r="E2" s="8" t="s">
        <v>292</v>
      </c>
      <c r="F2" s="9"/>
      <c r="G2" s="3"/>
    </row>
    <row r="5" spans="1:7" ht="19.5" thickBot="1">
      <c r="A5" s="11"/>
      <c r="B5" s="12" t="s">
        <v>0</v>
      </c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60270</v>
      </c>
      <c r="E8" s="22">
        <v>26784</v>
      </c>
      <c r="F8" s="23">
        <v>4798</v>
      </c>
      <c r="G8" s="24">
        <v>28688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117117</v>
      </c>
      <c r="E9" s="26">
        <v>43596</v>
      </c>
      <c r="F9" s="26">
        <v>20161</v>
      </c>
      <c r="G9" s="26">
        <v>53360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30976</v>
      </c>
      <c r="E10" s="27">
        <v>24562</v>
      </c>
      <c r="F10" s="28">
        <v>3296</v>
      </c>
      <c r="G10" s="29">
        <v>3118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84403</v>
      </c>
      <c r="E11" s="27">
        <v>29844</v>
      </c>
      <c r="F11" s="28">
        <v>25186</v>
      </c>
      <c r="G11" s="29">
        <v>29373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74353</v>
      </c>
      <c r="E12" s="31">
        <v>9409</v>
      </c>
      <c r="F12" s="32">
        <v>46134</v>
      </c>
      <c r="G12" s="33">
        <v>18810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571367</v>
      </c>
      <c r="E13" s="31">
        <v>291240</v>
      </c>
      <c r="F13" s="32">
        <v>238952</v>
      </c>
      <c r="G13" s="33">
        <v>41175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427155</v>
      </c>
      <c r="E15" s="31">
        <v>201244</v>
      </c>
      <c r="F15" s="32">
        <v>186939</v>
      </c>
      <c r="G15" s="33">
        <v>38972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46040</v>
      </c>
      <c r="E16" s="37">
        <v>12032</v>
      </c>
      <c r="F16" s="38">
        <v>16885</v>
      </c>
      <c r="G16" s="39">
        <v>17123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381115</v>
      </c>
      <c r="E17" s="37">
        <v>189212</v>
      </c>
      <c r="F17" s="38">
        <v>170054</v>
      </c>
      <c r="G17" s="39">
        <v>21849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2552</v>
      </c>
      <c r="E18" s="37">
        <v>2552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71596</v>
      </c>
      <c r="E19" s="37">
        <v>69764</v>
      </c>
      <c r="F19" s="38">
        <v>1691</v>
      </c>
      <c r="G19" s="39">
        <v>141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34618</v>
      </c>
      <c r="E20" s="37">
        <v>26439</v>
      </c>
      <c r="F20" s="38">
        <v>7231</v>
      </c>
      <c r="G20" s="39">
        <v>948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56385</v>
      </c>
      <c r="E21" s="37">
        <v>8641</v>
      </c>
      <c r="F21" s="38">
        <v>46482</v>
      </c>
      <c r="G21" s="39">
        <v>1262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592306</v>
      </c>
      <c r="E22" s="31">
        <v>308640</v>
      </c>
      <c r="F22" s="32">
        <v>242343</v>
      </c>
      <c r="G22" s="33">
        <v>41323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20939</v>
      </c>
      <c r="E23" s="31">
        <v>17400</v>
      </c>
      <c r="F23" s="32">
        <v>3391</v>
      </c>
      <c r="G23" s="33">
        <v>148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1143</v>
      </c>
      <c r="E24" s="31">
        <v>1143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11783</v>
      </c>
      <c r="E26" s="31">
        <v>6150</v>
      </c>
      <c r="F26" s="32">
        <v>1352</v>
      </c>
      <c r="G26" s="33">
        <v>4281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6615</v>
      </c>
      <c r="E27" s="31">
        <v>6615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13665</v>
      </c>
      <c r="E28" s="31">
        <v>13665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971692</v>
      </c>
      <c r="E29" s="45">
        <v>453008</v>
      </c>
      <c r="F29" s="46">
        <v>339879</v>
      </c>
      <c r="G29" s="47">
        <v>178805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52">
        <v>111102</v>
      </c>
      <c r="E31" s="53">
        <v>35543</v>
      </c>
      <c r="F31" s="54">
        <v>49021</v>
      </c>
      <c r="G31" s="55">
        <v>26538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57">
        <v>3753</v>
      </c>
      <c r="E32" s="37">
        <v>1155</v>
      </c>
      <c r="F32" s="38">
        <v>250</v>
      </c>
      <c r="G32" s="39">
        <v>2348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57">
        <v>75495</v>
      </c>
      <c r="E33" s="37">
        <v>18001</v>
      </c>
      <c r="F33" s="38">
        <v>35319</v>
      </c>
      <c r="G33" s="39">
        <v>22175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57">
        <v>31854</v>
      </c>
      <c r="E34" s="37">
        <v>16387</v>
      </c>
      <c r="F34" s="38">
        <v>13452</v>
      </c>
      <c r="G34" s="39">
        <v>2015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58">
        <v>669543</v>
      </c>
      <c r="E35" s="31">
        <v>352484</v>
      </c>
      <c r="F35" s="32">
        <v>143289</v>
      </c>
      <c r="G35" s="33">
        <v>173770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57">
        <v>199149</v>
      </c>
      <c r="E36" s="37">
        <v>150510</v>
      </c>
      <c r="F36" s="38">
        <v>31043</v>
      </c>
      <c r="G36" s="39">
        <v>17596</v>
      </c>
      <c r="H36" s="1" t="s">
        <v>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57">
        <v>302072</v>
      </c>
      <c r="E37" s="37">
        <v>138930</v>
      </c>
      <c r="F37" s="38">
        <v>67479</v>
      </c>
      <c r="G37" s="39">
        <v>95663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57">
        <v>168322</v>
      </c>
      <c r="E38" s="37">
        <v>63044</v>
      </c>
      <c r="F38" s="38">
        <v>44767</v>
      </c>
      <c r="G38" s="39">
        <v>60511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58">
        <v>780645</v>
      </c>
      <c r="E39" s="31">
        <v>388027</v>
      </c>
      <c r="F39" s="32">
        <v>192310</v>
      </c>
      <c r="G39" s="33">
        <v>200308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58">
        <v>10526</v>
      </c>
      <c r="E40" s="31">
        <v>6612</v>
      </c>
      <c r="F40" s="32">
        <v>3914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58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58">
        <v>61544</v>
      </c>
      <c r="E42" s="31">
        <v>12309</v>
      </c>
      <c r="F42" s="32">
        <v>49235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58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277</v>
      </c>
      <c r="D44" s="30">
        <v>29584</v>
      </c>
      <c r="E44" s="30">
        <v>13981</v>
      </c>
      <c r="F44" s="30">
        <v>1087</v>
      </c>
      <c r="G44" s="30">
        <v>14516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58">
        <v>882299</v>
      </c>
      <c r="E45" s="31">
        <v>420929</v>
      </c>
      <c r="F45" s="32">
        <v>246546</v>
      </c>
      <c r="G45" s="33">
        <v>214824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59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63">
        <v>89393</v>
      </c>
      <c r="E47" s="60">
        <v>89393</v>
      </c>
      <c r="F47" s="64"/>
      <c r="G47" s="65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66">
        <v>51250</v>
      </c>
      <c r="E48" s="67">
        <v>51250</v>
      </c>
      <c r="F48" s="64"/>
      <c r="G48" s="65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66">
        <v>35332</v>
      </c>
      <c r="E49" s="67">
        <v>35332</v>
      </c>
      <c r="F49" s="64"/>
      <c r="G49" s="65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66">
        <v>2811</v>
      </c>
      <c r="E50" s="67">
        <v>2811</v>
      </c>
      <c r="F50" s="64"/>
      <c r="G50" s="65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63">
        <v>971692</v>
      </c>
      <c r="E51" s="60">
        <v>510322</v>
      </c>
      <c r="F51" s="61">
        <v>246546</v>
      </c>
      <c r="G51" s="62">
        <v>214824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68">
        <v>112106</v>
      </c>
      <c r="E52" s="69">
        <v>60608</v>
      </c>
      <c r="F52" s="70">
        <v>28038</v>
      </c>
      <c r="G52" s="71">
        <v>23460</v>
      </c>
      <c r="I52" s="25">
        <v>0</v>
      </c>
    </row>
    <row r="53" spans="1:7" ht="12.75">
      <c r="A53" s="4"/>
      <c r="B53" s="17"/>
      <c r="D53" s="72"/>
      <c r="E53" s="72"/>
      <c r="F53" s="72"/>
      <c r="G53" s="72"/>
    </row>
    <row r="54" spans="1:7" ht="12.75">
      <c r="A54" s="4"/>
      <c r="B54" s="17"/>
      <c r="D54" s="72"/>
      <c r="E54" s="72"/>
      <c r="F54" s="72"/>
      <c r="G54" s="72"/>
    </row>
    <row r="55" spans="1:8" ht="19.5" thickBot="1">
      <c r="A55" s="131" t="s">
        <v>66</v>
      </c>
      <c r="B55" s="131"/>
      <c r="C55" s="73"/>
      <c r="D55" s="73"/>
      <c r="E55" s="73"/>
      <c r="F55" s="73"/>
      <c r="G55" s="73"/>
      <c r="H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9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  <c r="H57" s="3"/>
      <c r="I57" s="3"/>
    </row>
    <row r="58" spans="1:9" ht="12.75">
      <c r="A58" s="48">
        <v>1</v>
      </c>
      <c r="B58" s="48" t="s">
        <v>69</v>
      </c>
      <c r="C58" s="110" t="s">
        <v>210</v>
      </c>
      <c r="D58" s="76">
        <v>14102</v>
      </c>
      <c r="E58" s="53">
        <v>7999</v>
      </c>
      <c r="F58" s="54">
        <v>5007</v>
      </c>
      <c r="G58" s="55">
        <v>1096</v>
      </c>
      <c r="H58" s="3"/>
      <c r="I58" s="3"/>
    </row>
    <row r="59" spans="1:9" ht="12.75">
      <c r="A59" s="4">
        <v>1.1</v>
      </c>
      <c r="B59" s="77" t="s">
        <v>70</v>
      </c>
      <c r="C59" s="110" t="s">
        <v>211</v>
      </c>
      <c r="D59" s="36">
        <v>507</v>
      </c>
      <c r="E59" s="36">
        <v>238</v>
      </c>
      <c r="F59" s="36">
        <v>117</v>
      </c>
      <c r="G59" s="36">
        <v>152</v>
      </c>
      <c r="H59" s="3"/>
      <c r="I59" s="3"/>
    </row>
    <row r="60" spans="1:9" ht="12.75">
      <c r="A60" s="4">
        <v>1.2</v>
      </c>
      <c r="B60" s="75" t="s">
        <v>71</v>
      </c>
      <c r="C60" s="10">
        <v>123</v>
      </c>
      <c r="D60" s="36">
        <v>196</v>
      </c>
      <c r="E60" s="37">
        <v>135</v>
      </c>
      <c r="F60" s="38">
        <v>44</v>
      </c>
      <c r="G60" s="39">
        <v>17</v>
      </c>
      <c r="H60" s="3"/>
      <c r="I60" s="3"/>
    </row>
    <row r="61" spans="1:9" ht="12.75">
      <c r="A61" s="4">
        <v>1.3</v>
      </c>
      <c r="B61" s="75" t="s">
        <v>72</v>
      </c>
      <c r="C61" s="10" t="s">
        <v>212</v>
      </c>
      <c r="D61" s="36">
        <v>887</v>
      </c>
      <c r="E61" s="37">
        <v>481</v>
      </c>
      <c r="F61" s="38">
        <v>295</v>
      </c>
      <c r="G61" s="39">
        <v>111</v>
      </c>
      <c r="H61" s="3"/>
      <c r="I61" s="3"/>
    </row>
    <row r="62" spans="1:9" ht="12.75">
      <c r="A62" s="4">
        <v>1.4</v>
      </c>
      <c r="B62" s="75" t="s">
        <v>73</v>
      </c>
      <c r="C62" s="10" t="s">
        <v>213</v>
      </c>
      <c r="D62" s="36">
        <v>1075</v>
      </c>
      <c r="E62" s="37">
        <v>127</v>
      </c>
      <c r="F62" s="38">
        <v>790</v>
      </c>
      <c r="G62" s="39">
        <v>158</v>
      </c>
      <c r="H62" s="3"/>
      <c r="I62" s="3"/>
    </row>
    <row r="63" spans="1:9" ht="12.75">
      <c r="A63" s="4">
        <v>1.5</v>
      </c>
      <c r="B63" s="75" t="s">
        <v>74</v>
      </c>
      <c r="C63" s="10" t="s">
        <v>214</v>
      </c>
      <c r="D63" s="36">
        <v>11437</v>
      </c>
      <c r="E63" s="37">
        <v>7018</v>
      </c>
      <c r="F63" s="38">
        <v>3761</v>
      </c>
      <c r="G63" s="39">
        <v>658</v>
      </c>
      <c r="H63" s="3"/>
      <c r="I63" s="3"/>
    </row>
    <row r="64" spans="1:9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  <c r="H64" s="3"/>
      <c r="I64" s="3"/>
    </row>
    <row r="65" spans="1:9" ht="12.75">
      <c r="A65" s="20">
        <v>2</v>
      </c>
      <c r="B65" s="48" t="s">
        <v>76</v>
      </c>
      <c r="C65" s="10" t="s">
        <v>216</v>
      </c>
      <c r="D65" s="30">
        <v>4146</v>
      </c>
      <c r="E65" s="31">
        <v>2238</v>
      </c>
      <c r="F65" s="32">
        <v>1352</v>
      </c>
      <c r="G65" s="33">
        <v>556</v>
      </c>
      <c r="H65" s="3"/>
      <c r="I65" s="3"/>
    </row>
    <row r="66" spans="1:9" ht="12.75">
      <c r="A66" s="78">
        <v>2.1</v>
      </c>
      <c r="B66" s="75" t="s">
        <v>77</v>
      </c>
      <c r="C66" s="10" t="s">
        <v>217</v>
      </c>
      <c r="D66" s="36">
        <v>766</v>
      </c>
      <c r="E66" s="36">
        <v>214</v>
      </c>
      <c r="F66" s="36">
        <v>320</v>
      </c>
      <c r="G66" s="36">
        <v>232</v>
      </c>
      <c r="H66" s="72"/>
      <c r="I66" s="72"/>
    </row>
    <row r="67" spans="1:9" ht="12.75">
      <c r="A67" s="4">
        <v>2.2</v>
      </c>
      <c r="B67" s="75" t="s">
        <v>78</v>
      </c>
      <c r="C67" s="10" t="s">
        <v>218</v>
      </c>
      <c r="D67" s="36">
        <v>2547</v>
      </c>
      <c r="E67" s="36">
        <v>1781</v>
      </c>
      <c r="F67" s="36">
        <v>442</v>
      </c>
      <c r="G67" s="36">
        <v>324</v>
      </c>
      <c r="H67" s="3"/>
      <c r="I67" s="3"/>
    </row>
    <row r="68" spans="1:9" ht="12.75">
      <c r="A68" s="4">
        <v>2.3</v>
      </c>
      <c r="B68" s="75" t="s">
        <v>79</v>
      </c>
      <c r="C68" s="10" t="s">
        <v>219</v>
      </c>
      <c r="D68" s="36">
        <v>21</v>
      </c>
      <c r="E68" s="37">
        <v>16</v>
      </c>
      <c r="F68" s="38">
        <v>5</v>
      </c>
      <c r="G68" s="39">
        <v>0</v>
      </c>
      <c r="H68" s="3"/>
      <c r="I68" s="3"/>
    </row>
    <row r="69" spans="1:9" ht="12.75">
      <c r="A69" s="4">
        <v>2.4</v>
      </c>
      <c r="B69" s="75" t="s">
        <v>80</v>
      </c>
      <c r="C69" s="10" t="s">
        <v>220</v>
      </c>
      <c r="D69" s="36">
        <v>811</v>
      </c>
      <c r="E69" s="36">
        <v>227</v>
      </c>
      <c r="F69" s="36">
        <v>584</v>
      </c>
      <c r="G69" s="36">
        <v>0</v>
      </c>
      <c r="H69" s="3"/>
      <c r="I69" s="3"/>
    </row>
    <row r="70" spans="1:9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  <c r="H70" s="3"/>
      <c r="I70" s="3"/>
    </row>
    <row r="71" spans="1:9" ht="12.75">
      <c r="A71" s="4">
        <v>2.6</v>
      </c>
      <c r="B71" s="75" t="s">
        <v>82</v>
      </c>
      <c r="C71" s="10" t="s">
        <v>222</v>
      </c>
      <c r="D71" s="36">
        <v>1</v>
      </c>
      <c r="E71" s="37">
        <v>0</v>
      </c>
      <c r="F71" s="38">
        <v>1</v>
      </c>
      <c r="G71" s="39">
        <v>0</v>
      </c>
      <c r="H71" s="3"/>
      <c r="I71" s="3"/>
    </row>
    <row r="72" spans="1:9" ht="13.5" thickBot="1">
      <c r="A72" s="20">
        <v>3</v>
      </c>
      <c r="B72" s="48" t="s">
        <v>83</v>
      </c>
      <c r="C72" s="111" t="s">
        <v>223</v>
      </c>
      <c r="D72" s="30">
        <v>9956</v>
      </c>
      <c r="E72" s="45">
        <v>5761</v>
      </c>
      <c r="F72" s="46">
        <v>3655</v>
      </c>
      <c r="G72" s="47">
        <v>540</v>
      </c>
      <c r="H72" s="3"/>
      <c r="I72" s="3"/>
    </row>
    <row r="73" spans="1:9" ht="12.75">
      <c r="A73" s="48">
        <v>4</v>
      </c>
      <c r="B73" s="48" t="s">
        <v>84</v>
      </c>
      <c r="C73" s="111"/>
      <c r="D73" s="36"/>
      <c r="E73" s="79"/>
      <c r="F73" s="79"/>
      <c r="G73" s="79"/>
      <c r="H73" s="3"/>
      <c r="I73" s="3"/>
    </row>
    <row r="74" spans="1:9" ht="12.75">
      <c r="A74" s="80" t="s">
        <v>85</v>
      </c>
      <c r="B74" s="75" t="s">
        <v>86</v>
      </c>
      <c r="C74" s="10" t="s">
        <v>224</v>
      </c>
      <c r="D74" s="36">
        <v>3696</v>
      </c>
      <c r="E74" s="79"/>
      <c r="F74" s="79"/>
      <c r="G74" s="79"/>
      <c r="H74" s="72"/>
      <c r="I74" s="72"/>
    </row>
    <row r="75" spans="1:7" ht="12.75">
      <c r="A75" s="81" t="s">
        <v>87</v>
      </c>
      <c r="B75" s="78" t="s">
        <v>88</v>
      </c>
      <c r="C75" s="10" t="s">
        <v>225</v>
      </c>
      <c r="D75" s="36">
        <v>2355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1341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2006</v>
      </c>
      <c r="E77" s="79"/>
      <c r="F77" s="79"/>
      <c r="G77" s="79"/>
    </row>
    <row r="78" spans="1:9" ht="12.75">
      <c r="A78" s="20">
        <v>6</v>
      </c>
      <c r="B78" s="48" t="s">
        <v>92</v>
      </c>
      <c r="C78" s="111" t="s">
        <v>228</v>
      </c>
      <c r="D78" s="30">
        <v>337</v>
      </c>
      <c r="E78" s="79"/>
      <c r="F78" s="79"/>
      <c r="G78" s="79"/>
      <c r="H78" s="72"/>
      <c r="I78" s="72"/>
    </row>
    <row r="79" spans="1:9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  <c r="H79" s="72"/>
      <c r="I79" s="72"/>
    </row>
    <row r="80" spans="1:9" ht="12.75">
      <c r="A80" s="48">
        <v>8</v>
      </c>
      <c r="B80" s="48" t="s">
        <v>94</v>
      </c>
      <c r="C80" s="111" t="s">
        <v>230</v>
      </c>
      <c r="D80" s="30">
        <v>4433</v>
      </c>
      <c r="E80" s="79"/>
      <c r="F80" s="79"/>
      <c r="G80" s="79"/>
      <c r="H80" s="3"/>
      <c r="I80" s="3"/>
    </row>
    <row r="81" spans="1:9" ht="12.75">
      <c r="A81" s="20">
        <v>9</v>
      </c>
      <c r="B81" s="48" t="s">
        <v>95</v>
      </c>
      <c r="C81" s="110" t="s">
        <v>231</v>
      </c>
      <c r="D81" s="30">
        <v>11141</v>
      </c>
      <c r="E81" s="79"/>
      <c r="F81" s="79"/>
      <c r="G81" s="79"/>
      <c r="H81" s="3"/>
      <c r="I81" s="3"/>
    </row>
    <row r="82" spans="1:9" ht="12.75">
      <c r="A82" s="48">
        <v>10</v>
      </c>
      <c r="B82" s="48" t="s">
        <v>96</v>
      </c>
      <c r="C82" s="110" t="s">
        <v>232</v>
      </c>
      <c r="D82" s="30">
        <v>4250</v>
      </c>
      <c r="E82" s="79"/>
      <c r="F82" s="79"/>
      <c r="G82" s="79"/>
      <c r="H82" s="3"/>
      <c r="I82" s="3"/>
    </row>
    <row r="83" spans="1:9" ht="12.75">
      <c r="A83" s="82">
        <v>11</v>
      </c>
      <c r="B83" s="48" t="s">
        <v>97</v>
      </c>
      <c r="C83" s="110" t="s">
        <v>233</v>
      </c>
      <c r="D83" s="30">
        <v>-757</v>
      </c>
      <c r="E83" s="79"/>
      <c r="F83" s="79"/>
      <c r="G83" s="79"/>
      <c r="H83" s="3"/>
      <c r="I83" s="3"/>
    </row>
    <row r="84" spans="1:9" ht="12.75">
      <c r="A84" s="20">
        <v>12</v>
      </c>
      <c r="B84" s="82" t="s">
        <v>98</v>
      </c>
      <c r="C84" s="110" t="s">
        <v>234</v>
      </c>
      <c r="D84" s="30">
        <v>-1</v>
      </c>
      <c r="E84" s="79"/>
      <c r="F84" s="79"/>
      <c r="G84" s="79"/>
      <c r="H84" s="3"/>
      <c r="I84" s="3"/>
    </row>
    <row r="85" spans="1:9" ht="12.75">
      <c r="A85" s="48">
        <v>13</v>
      </c>
      <c r="B85" s="48" t="s">
        <v>99</v>
      </c>
      <c r="C85" s="110" t="s">
        <v>235</v>
      </c>
      <c r="D85" s="30">
        <v>681</v>
      </c>
      <c r="E85" s="79"/>
      <c r="F85" s="79"/>
      <c r="G85" s="79"/>
      <c r="H85" s="3"/>
      <c r="I85" s="3"/>
    </row>
    <row r="86" spans="1:9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  <c r="H86" s="72"/>
      <c r="I86" s="72"/>
    </row>
    <row r="87" spans="1:9" ht="13.5" thickBot="1">
      <c r="A87" s="48">
        <v>15</v>
      </c>
      <c r="B87" s="48" t="s">
        <v>101</v>
      </c>
      <c r="C87" s="110" t="s">
        <v>237</v>
      </c>
      <c r="D87" s="44">
        <v>2811</v>
      </c>
      <c r="E87" s="79"/>
      <c r="F87" s="79"/>
      <c r="G87" s="79"/>
      <c r="H87" s="72"/>
      <c r="I87" s="72"/>
    </row>
  </sheetData>
  <mergeCells count="1">
    <mergeCell ref="A55:B5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87"/>
  <sheetViews>
    <sheetView workbookViewId="0" topLeftCell="A1">
      <selection activeCell="D22" sqref="D22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4" t="s">
        <v>107</v>
      </c>
      <c r="B2" s="5" t="s">
        <v>108</v>
      </c>
      <c r="D2" s="6" t="s">
        <v>291</v>
      </c>
      <c r="E2" s="7" t="s">
        <v>292</v>
      </c>
      <c r="F2" s="9"/>
      <c r="G2" s="3"/>
    </row>
    <row r="4" ht="15.75">
      <c r="B4" s="90" t="s">
        <v>0</v>
      </c>
    </row>
    <row r="5" spans="1:3" ht="13.5" thickBot="1">
      <c r="A5" s="11"/>
      <c r="B5" s="11"/>
      <c r="C5" s="109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67663</v>
      </c>
      <c r="E8" s="22">
        <v>28970</v>
      </c>
      <c r="F8" s="23">
        <v>4670</v>
      </c>
      <c r="G8" s="24">
        <v>34023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153926</v>
      </c>
      <c r="E9" s="27">
        <v>2870</v>
      </c>
      <c r="F9" s="28">
        <v>42341</v>
      </c>
      <c r="G9" s="29">
        <v>108715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49784</v>
      </c>
      <c r="E10" s="27">
        <v>8614</v>
      </c>
      <c r="F10" s="28">
        <v>41170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103246</v>
      </c>
      <c r="E11" s="27">
        <v>29570</v>
      </c>
      <c r="F11" s="28">
        <v>57933</v>
      </c>
      <c r="G11" s="29">
        <v>15743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1566</v>
      </c>
      <c r="E12" s="31">
        <v>897</v>
      </c>
      <c r="F12" s="32">
        <v>669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696115</v>
      </c>
      <c r="E13" s="31">
        <v>300005</v>
      </c>
      <c r="F13" s="32">
        <v>225668</v>
      </c>
      <c r="G13" s="33">
        <v>170442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616117</v>
      </c>
      <c r="E15" s="31">
        <v>221967</v>
      </c>
      <c r="F15" s="32">
        <v>219031</v>
      </c>
      <c r="G15" s="33">
        <v>175119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298473</v>
      </c>
      <c r="E16" s="37">
        <v>93634</v>
      </c>
      <c r="F16" s="38">
        <v>157899</v>
      </c>
      <c r="G16" s="39">
        <v>46940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317644</v>
      </c>
      <c r="E17" s="37">
        <v>128333</v>
      </c>
      <c r="F17" s="38">
        <v>61132</v>
      </c>
      <c r="G17" s="39">
        <v>128179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14932</v>
      </c>
      <c r="E18" s="37">
        <v>14338</v>
      </c>
      <c r="F18" s="38">
        <v>0</v>
      </c>
      <c r="G18" s="39">
        <v>594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54782</v>
      </c>
      <c r="E19" s="37">
        <v>51200</v>
      </c>
      <c r="F19" s="38">
        <v>3164</v>
      </c>
      <c r="G19" s="39">
        <v>418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21729</v>
      </c>
      <c r="E20" s="37">
        <v>12756</v>
      </c>
      <c r="F20" s="38">
        <v>7334</v>
      </c>
      <c r="G20" s="39">
        <v>1639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13324</v>
      </c>
      <c r="E21" s="37">
        <v>11089</v>
      </c>
      <c r="F21" s="38">
        <v>684</v>
      </c>
      <c r="G21" s="39">
        <v>1551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720884</v>
      </c>
      <c r="E22" s="31">
        <v>311350</v>
      </c>
      <c r="F22" s="32">
        <v>230213</v>
      </c>
      <c r="G22" s="33">
        <v>179321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24769</v>
      </c>
      <c r="E23" s="31">
        <v>11345</v>
      </c>
      <c r="F23" s="32">
        <v>4545</v>
      </c>
      <c r="G23" s="33">
        <v>8879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113</v>
      </c>
      <c r="E24" s="31">
        <v>113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167</v>
      </c>
      <c r="E25" s="41">
        <v>167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7633</v>
      </c>
      <c r="E26" s="31">
        <v>6413</v>
      </c>
      <c r="F26" s="32">
        <v>443</v>
      </c>
      <c r="G26" s="33">
        <v>777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560</v>
      </c>
      <c r="E27" s="31">
        <v>560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34307</v>
      </c>
      <c r="E28" s="31">
        <v>34307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1115080</v>
      </c>
      <c r="E29" s="45">
        <v>412486</v>
      </c>
      <c r="F29" s="46">
        <v>372894</v>
      </c>
      <c r="G29" s="47">
        <v>329700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166389</v>
      </c>
      <c r="E31" s="53">
        <v>14596</v>
      </c>
      <c r="F31" s="54">
        <v>126743</v>
      </c>
      <c r="G31" s="55">
        <v>25050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1377</v>
      </c>
      <c r="E32" s="37">
        <v>11</v>
      </c>
      <c r="F32" s="38">
        <v>1250</v>
      </c>
      <c r="G32" s="39">
        <v>116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20471</v>
      </c>
      <c r="E33" s="37">
        <v>11600</v>
      </c>
      <c r="F33" s="38">
        <v>2633</v>
      </c>
      <c r="G33" s="39">
        <v>6238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144541</v>
      </c>
      <c r="E34" s="37">
        <v>2985</v>
      </c>
      <c r="F34" s="38">
        <v>122860</v>
      </c>
      <c r="G34" s="39">
        <v>18696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610142</v>
      </c>
      <c r="E35" s="31">
        <v>258223</v>
      </c>
      <c r="F35" s="32">
        <v>157750</v>
      </c>
      <c r="G35" s="33">
        <v>194169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296417</v>
      </c>
      <c r="E36" s="37">
        <v>189442</v>
      </c>
      <c r="F36" s="38">
        <v>54640</v>
      </c>
      <c r="G36" s="39">
        <v>52335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313725</v>
      </c>
      <c r="E37" s="37">
        <v>68781</v>
      </c>
      <c r="F37" s="38">
        <v>103110</v>
      </c>
      <c r="G37" s="39">
        <v>141834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0</v>
      </c>
      <c r="E38" s="37">
        <v>0</v>
      </c>
      <c r="F38" s="38">
        <v>0</v>
      </c>
      <c r="G38" s="39">
        <v>0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776531</v>
      </c>
      <c r="E39" s="31">
        <v>272819</v>
      </c>
      <c r="F39" s="32">
        <v>284493</v>
      </c>
      <c r="G39" s="33">
        <v>219219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24389</v>
      </c>
      <c r="E40" s="31">
        <v>24389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163939</v>
      </c>
      <c r="E41" s="31">
        <v>615</v>
      </c>
      <c r="F41" s="32">
        <v>15434</v>
      </c>
      <c r="G41" s="33">
        <v>147890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28542</v>
      </c>
      <c r="E42" s="31">
        <v>0</v>
      </c>
      <c r="F42" s="32">
        <v>28542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18705</v>
      </c>
      <c r="E43" s="31">
        <v>0</v>
      </c>
      <c r="F43" s="32">
        <v>18705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7274</v>
      </c>
      <c r="E44" s="31">
        <v>6885</v>
      </c>
      <c r="F44" s="32">
        <v>0</v>
      </c>
      <c r="G44" s="33">
        <v>389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1019380</v>
      </c>
      <c r="E45" s="31">
        <v>304708</v>
      </c>
      <c r="F45" s="32">
        <v>347174</v>
      </c>
      <c r="G45" s="33">
        <v>367498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91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95700</v>
      </c>
      <c r="E47" s="60">
        <v>95700</v>
      </c>
      <c r="F47" s="86"/>
      <c r="G47" s="87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88">
        <v>10000</v>
      </c>
      <c r="E48" s="88">
        <v>10000</v>
      </c>
      <c r="F48" s="86"/>
      <c r="G48" s="87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88">
        <v>80845</v>
      </c>
      <c r="E49" s="88">
        <v>80845</v>
      </c>
      <c r="F49" s="86"/>
      <c r="G49" s="87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88">
        <v>4855</v>
      </c>
      <c r="E50" s="67">
        <v>4855</v>
      </c>
      <c r="F50" s="86"/>
      <c r="G50" s="87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85">
        <v>1115080</v>
      </c>
      <c r="E51" s="60">
        <v>400408</v>
      </c>
      <c r="F51" s="61">
        <v>347174</v>
      </c>
      <c r="G51" s="62">
        <v>367498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89">
        <v>182320</v>
      </c>
      <c r="E52" s="69">
        <v>55246</v>
      </c>
      <c r="F52" s="70">
        <v>71048</v>
      </c>
      <c r="G52" s="71">
        <v>56026</v>
      </c>
      <c r="I52" s="25">
        <v>0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22439</v>
      </c>
      <c r="E58" s="53">
        <v>9744</v>
      </c>
      <c r="F58" s="54">
        <v>8269</v>
      </c>
      <c r="G58" s="55">
        <v>4426</v>
      </c>
    </row>
    <row r="59" spans="1:7" ht="12.75">
      <c r="A59" s="4">
        <v>1.1</v>
      </c>
      <c r="B59" s="77" t="s">
        <v>70</v>
      </c>
      <c r="C59" s="110" t="s">
        <v>211</v>
      </c>
      <c r="D59" s="36">
        <v>400</v>
      </c>
      <c r="E59" s="36">
        <v>3</v>
      </c>
      <c r="F59" s="36">
        <v>209</v>
      </c>
      <c r="G59" s="36">
        <v>188</v>
      </c>
    </row>
    <row r="60" spans="1:7" ht="12.75">
      <c r="A60" s="4">
        <v>1.2</v>
      </c>
      <c r="B60" s="75" t="s">
        <v>71</v>
      </c>
      <c r="C60" s="10">
        <v>123</v>
      </c>
      <c r="D60" s="36">
        <v>845</v>
      </c>
      <c r="E60" s="37">
        <v>39</v>
      </c>
      <c r="F60" s="38">
        <v>806</v>
      </c>
      <c r="G60" s="39">
        <v>0</v>
      </c>
    </row>
    <row r="61" spans="1:7" ht="12.75">
      <c r="A61" s="4">
        <v>1.3</v>
      </c>
      <c r="B61" s="75" t="s">
        <v>72</v>
      </c>
      <c r="C61" s="10" t="s">
        <v>212</v>
      </c>
      <c r="D61" s="36">
        <v>756</v>
      </c>
      <c r="E61" s="37">
        <v>385</v>
      </c>
      <c r="F61" s="38">
        <v>278</v>
      </c>
      <c r="G61" s="39">
        <v>93</v>
      </c>
    </row>
    <row r="62" spans="1:7" ht="12.75">
      <c r="A62" s="4">
        <v>1.4</v>
      </c>
      <c r="B62" s="75" t="s">
        <v>73</v>
      </c>
      <c r="C62" s="10" t="s">
        <v>213</v>
      </c>
      <c r="D62" s="36">
        <v>0</v>
      </c>
      <c r="E62" s="37">
        <v>0</v>
      </c>
      <c r="F62" s="38">
        <v>0</v>
      </c>
      <c r="G62" s="39">
        <v>0</v>
      </c>
    </row>
    <row r="63" spans="1:7" ht="12.75">
      <c r="A63" s="4">
        <v>1.5</v>
      </c>
      <c r="B63" s="75" t="s">
        <v>74</v>
      </c>
      <c r="C63" s="10" t="s">
        <v>214</v>
      </c>
      <c r="D63" s="36">
        <v>20438</v>
      </c>
      <c r="E63" s="37">
        <v>9317</v>
      </c>
      <c r="F63" s="38">
        <v>6976</v>
      </c>
      <c r="G63" s="39">
        <v>4145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9236</v>
      </c>
      <c r="E65" s="31">
        <v>1695</v>
      </c>
      <c r="F65" s="32">
        <v>4328</v>
      </c>
      <c r="G65" s="33">
        <v>3213</v>
      </c>
    </row>
    <row r="66" spans="1:7" ht="12.75">
      <c r="A66" s="78">
        <v>2.1</v>
      </c>
      <c r="B66" s="75" t="s">
        <v>77</v>
      </c>
      <c r="C66" s="10" t="s">
        <v>217</v>
      </c>
      <c r="D66" s="36">
        <v>2796</v>
      </c>
      <c r="E66" s="36">
        <v>46</v>
      </c>
      <c r="F66" s="36">
        <v>2561</v>
      </c>
      <c r="G66" s="36">
        <v>189</v>
      </c>
    </row>
    <row r="67" spans="1:7" ht="12.75">
      <c r="A67" s="4">
        <v>2.2</v>
      </c>
      <c r="B67" s="75" t="s">
        <v>78</v>
      </c>
      <c r="C67" s="10" t="s">
        <v>218</v>
      </c>
      <c r="D67" s="36">
        <v>4021</v>
      </c>
      <c r="E67" s="36">
        <v>1507</v>
      </c>
      <c r="F67" s="36">
        <v>926</v>
      </c>
      <c r="G67" s="36">
        <v>1588</v>
      </c>
    </row>
    <row r="68" spans="1:7" ht="12.75">
      <c r="A68" s="4">
        <v>2.3</v>
      </c>
      <c r="B68" s="75" t="s">
        <v>79</v>
      </c>
      <c r="C68" s="10" t="s">
        <v>219</v>
      </c>
      <c r="D68" s="36">
        <v>113</v>
      </c>
      <c r="E68" s="37">
        <v>107</v>
      </c>
      <c r="F68" s="38">
        <v>6</v>
      </c>
      <c r="G68" s="39">
        <v>0</v>
      </c>
    </row>
    <row r="69" spans="1:7" ht="12.75">
      <c r="A69" s="4">
        <v>2.4</v>
      </c>
      <c r="B69" s="75" t="s">
        <v>80</v>
      </c>
      <c r="C69" s="10" t="s">
        <v>220</v>
      </c>
      <c r="D69" s="36">
        <v>1751</v>
      </c>
      <c r="E69" s="36">
        <v>17</v>
      </c>
      <c r="F69" s="36">
        <v>298</v>
      </c>
      <c r="G69" s="36">
        <v>1436</v>
      </c>
    </row>
    <row r="70" spans="1:7" ht="12.75">
      <c r="A70" s="4">
        <v>2.5</v>
      </c>
      <c r="B70" s="75" t="s">
        <v>81</v>
      </c>
      <c r="C70" s="10" t="s">
        <v>221</v>
      </c>
      <c r="D70" s="36">
        <v>537</v>
      </c>
      <c r="E70" s="36">
        <v>0</v>
      </c>
      <c r="F70" s="36">
        <v>537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18</v>
      </c>
      <c r="E71" s="37">
        <v>18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13203</v>
      </c>
      <c r="E72" s="45">
        <v>8049</v>
      </c>
      <c r="F72" s="46">
        <v>3941</v>
      </c>
      <c r="G72" s="47">
        <v>1213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3583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1483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2100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1537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89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5498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10174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8053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-2021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1177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4855</v>
      </c>
      <c r="E87" s="79"/>
      <c r="F87" s="79"/>
      <c r="G87" s="79"/>
    </row>
  </sheetData>
  <mergeCells count="1">
    <mergeCell ref="A55:B55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L81"/>
  <sheetViews>
    <sheetView workbookViewId="0" topLeftCell="A1">
      <selection activeCell="D15" sqref="D15"/>
    </sheetView>
  </sheetViews>
  <sheetFormatPr defaultColWidth="9.140625" defaultRowHeight="12.75"/>
  <cols>
    <col min="1" max="1" width="3.00390625" style="10" customWidth="1"/>
    <col min="2" max="2" width="60.57421875" style="1" customWidth="1"/>
    <col min="3" max="3" width="12.140625" style="10" hidden="1" customWidth="1"/>
    <col min="4" max="8" width="10.57421875" style="1" customWidth="1"/>
    <col min="9" max="9" width="9.28125" style="1" customWidth="1"/>
    <col min="10" max="16384" width="9.140625" style="1" customWidth="1"/>
  </cols>
  <sheetData>
    <row r="1" spans="1:9" ht="12.75">
      <c r="A1" s="10" t="s">
        <v>133</v>
      </c>
      <c r="C1" s="108"/>
      <c r="D1" s="2"/>
      <c r="E1" s="2"/>
      <c r="G1" s="3"/>
      <c r="H1" s="3"/>
      <c r="I1" s="3"/>
    </row>
    <row r="2" spans="1:9" ht="18.75">
      <c r="A2" s="111" t="s">
        <v>280</v>
      </c>
      <c r="B2" s="92" t="s">
        <v>159</v>
      </c>
      <c r="D2" s="83" t="s">
        <v>291</v>
      </c>
      <c r="E2" s="83" t="s">
        <v>292</v>
      </c>
      <c r="F2" s="93"/>
      <c r="G2" s="3"/>
      <c r="H2" s="9"/>
      <c r="I2" s="3"/>
    </row>
    <row r="3" ht="12.75">
      <c r="B3" s="1" t="s">
        <v>238</v>
      </c>
    </row>
    <row r="4" spans="1:2" ht="18.75">
      <c r="A4" s="131" t="s">
        <v>104</v>
      </c>
      <c r="B4" s="131"/>
    </row>
    <row r="5" spans="1:9" ht="13.5" thickBot="1">
      <c r="A5" s="109"/>
      <c r="B5" s="11"/>
      <c r="C5" s="109"/>
      <c r="D5"/>
      <c r="E5"/>
      <c r="F5"/>
      <c r="G5"/>
      <c r="H5"/>
      <c r="I5"/>
    </row>
    <row r="6" spans="1:9" ht="13.5" thickBot="1">
      <c r="A6" s="109"/>
      <c r="B6" s="11"/>
      <c r="C6" s="109"/>
      <c r="D6" s="13"/>
      <c r="E6" s="13" t="s">
        <v>155</v>
      </c>
      <c r="F6" s="94"/>
      <c r="G6" s="134" t="s">
        <v>156</v>
      </c>
      <c r="H6" s="132"/>
      <c r="I6" s="133"/>
    </row>
    <row r="7" spans="1:9" ht="13.5" thickBot="1">
      <c r="A7" s="112" t="s">
        <v>3</v>
      </c>
      <c r="B7" s="17" t="s">
        <v>4</v>
      </c>
      <c r="C7" s="109" t="s">
        <v>165</v>
      </c>
      <c r="D7" s="19" t="s">
        <v>5</v>
      </c>
      <c r="E7" s="19" t="s">
        <v>157</v>
      </c>
      <c r="F7" s="95" t="s">
        <v>5</v>
      </c>
      <c r="G7" s="19" t="s">
        <v>6</v>
      </c>
      <c r="H7" s="19" t="s">
        <v>7</v>
      </c>
      <c r="I7" s="19" t="s">
        <v>158</v>
      </c>
    </row>
    <row r="8" spans="1:12" ht="12.75">
      <c r="A8" s="34">
        <v>1</v>
      </c>
      <c r="B8" s="17" t="s">
        <v>9</v>
      </c>
      <c r="C8" s="10" t="s">
        <v>166</v>
      </c>
      <c r="D8" s="96">
        <v>12573</v>
      </c>
      <c r="E8" s="96">
        <v>0</v>
      </c>
      <c r="F8" s="113">
        <v>12573</v>
      </c>
      <c r="G8" s="97">
        <v>2640</v>
      </c>
      <c r="H8" s="98">
        <v>458</v>
      </c>
      <c r="I8" s="99">
        <v>9475</v>
      </c>
      <c r="K8" s="25">
        <v>0</v>
      </c>
      <c r="L8" s="25">
        <v>0</v>
      </c>
    </row>
    <row r="9" spans="1:12" ht="12.75">
      <c r="A9" s="34">
        <v>2</v>
      </c>
      <c r="B9" s="17" t="s">
        <v>10</v>
      </c>
      <c r="C9" s="10" t="s">
        <v>167</v>
      </c>
      <c r="D9" s="26">
        <v>22020</v>
      </c>
      <c r="E9" s="26">
        <v>18356</v>
      </c>
      <c r="F9" s="63">
        <v>3664</v>
      </c>
      <c r="G9" s="27">
        <v>2429</v>
      </c>
      <c r="H9" s="28">
        <v>299</v>
      </c>
      <c r="I9" s="29">
        <v>936</v>
      </c>
      <c r="K9" s="25">
        <v>0</v>
      </c>
      <c r="L9" s="25">
        <v>0</v>
      </c>
    </row>
    <row r="10" spans="1:12" ht="12.75">
      <c r="A10" s="34">
        <v>3</v>
      </c>
      <c r="B10" s="17" t="s">
        <v>11</v>
      </c>
      <c r="C10" s="10" t="s">
        <v>168</v>
      </c>
      <c r="D10" s="26">
        <v>0</v>
      </c>
      <c r="E10" s="26">
        <v>0</v>
      </c>
      <c r="F10" s="63">
        <v>0</v>
      </c>
      <c r="G10" s="27">
        <v>0</v>
      </c>
      <c r="H10" s="28">
        <v>0</v>
      </c>
      <c r="I10" s="29">
        <v>0</v>
      </c>
      <c r="K10" s="25">
        <v>0</v>
      </c>
      <c r="L10" s="25">
        <v>0</v>
      </c>
    </row>
    <row r="11" spans="1:12" ht="12.75">
      <c r="A11" s="34">
        <v>4</v>
      </c>
      <c r="B11" s="17" t="s">
        <v>12</v>
      </c>
      <c r="C11" s="10" t="s">
        <v>239</v>
      </c>
      <c r="D11" s="26">
        <v>33644</v>
      </c>
      <c r="E11" s="26">
        <v>0</v>
      </c>
      <c r="F11" s="63">
        <v>33644</v>
      </c>
      <c r="G11" s="27">
        <v>24990</v>
      </c>
      <c r="H11" s="28">
        <v>3486</v>
      </c>
      <c r="I11" s="29">
        <v>5168</v>
      </c>
      <c r="K11" s="25">
        <v>0</v>
      </c>
      <c r="L11" s="25">
        <v>0</v>
      </c>
    </row>
    <row r="12" spans="1:12" ht="12.75">
      <c r="A12" s="34">
        <v>5</v>
      </c>
      <c r="B12" s="17" t="s">
        <v>13</v>
      </c>
      <c r="C12" s="10" t="s">
        <v>170</v>
      </c>
      <c r="D12" s="30">
        <v>38</v>
      </c>
      <c r="E12" s="30">
        <v>0</v>
      </c>
      <c r="F12" s="58">
        <v>38</v>
      </c>
      <c r="G12" s="31">
        <v>38</v>
      </c>
      <c r="H12" s="32">
        <v>0</v>
      </c>
      <c r="I12" s="33">
        <v>0</v>
      </c>
      <c r="K12" s="25">
        <v>0</v>
      </c>
      <c r="L12" s="25">
        <v>0</v>
      </c>
    </row>
    <row r="13" spans="1:12" ht="12.75">
      <c r="A13" s="34" t="s">
        <v>14</v>
      </c>
      <c r="B13" s="17" t="s">
        <v>15</v>
      </c>
      <c r="C13" s="10" t="s">
        <v>240</v>
      </c>
      <c r="D13" s="30">
        <v>195009</v>
      </c>
      <c r="E13" s="30">
        <v>0</v>
      </c>
      <c r="F13" s="30">
        <v>195009</v>
      </c>
      <c r="G13" s="30">
        <v>131403</v>
      </c>
      <c r="H13" s="30">
        <v>41335</v>
      </c>
      <c r="I13" s="30">
        <v>22271</v>
      </c>
      <c r="J13" s="25"/>
      <c r="K13" s="25">
        <v>0</v>
      </c>
      <c r="L13" s="25">
        <v>0</v>
      </c>
    </row>
    <row r="14" spans="1:12" ht="12.75">
      <c r="A14" s="35" t="s">
        <v>16</v>
      </c>
      <c r="B14" s="1" t="s">
        <v>17</v>
      </c>
      <c r="C14" s="10" t="s">
        <v>241</v>
      </c>
      <c r="D14" s="36">
        <v>0</v>
      </c>
      <c r="E14" s="36">
        <v>0</v>
      </c>
      <c r="F14" s="57">
        <v>0</v>
      </c>
      <c r="G14" s="37">
        <v>0</v>
      </c>
      <c r="H14" s="38">
        <v>0</v>
      </c>
      <c r="I14" s="39">
        <v>0</v>
      </c>
      <c r="K14" s="25">
        <v>0</v>
      </c>
      <c r="L14" s="25">
        <v>0</v>
      </c>
    </row>
    <row r="15" spans="1:12" ht="12.75">
      <c r="A15" s="35" t="s">
        <v>18</v>
      </c>
      <c r="B15" s="10" t="s">
        <v>19</v>
      </c>
      <c r="C15" s="10" t="s">
        <v>173</v>
      </c>
      <c r="D15" s="36">
        <v>171098</v>
      </c>
      <c r="E15" s="36">
        <v>0</v>
      </c>
      <c r="F15" s="57">
        <v>171098</v>
      </c>
      <c r="G15" s="37">
        <v>108627</v>
      </c>
      <c r="H15" s="38">
        <v>40200</v>
      </c>
      <c r="I15" s="39">
        <v>22271</v>
      </c>
      <c r="K15" s="25">
        <v>0</v>
      </c>
      <c r="L15" s="25">
        <v>0</v>
      </c>
    </row>
    <row r="16" spans="1:12" ht="12.75">
      <c r="A16" s="35"/>
      <c r="B16" s="1" t="s">
        <v>20</v>
      </c>
      <c r="C16" s="10" t="s">
        <v>242</v>
      </c>
      <c r="D16" s="36">
        <v>9627</v>
      </c>
      <c r="E16" s="36">
        <v>0</v>
      </c>
      <c r="F16" s="57">
        <v>9627</v>
      </c>
      <c r="G16" s="37">
        <v>9627</v>
      </c>
      <c r="H16" s="38">
        <v>0</v>
      </c>
      <c r="I16" s="39">
        <v>0</v>
      </c>
      <c r="K16" s="25">
        <v>0</v>
      </c>
      <c r="L16" s="25">
        <v>0</v>
      </c>
    </row>
    <row r="17" spans="1:12" ht="12.75">
      <c r="A17" s="35"/>
      <c r="B17" s="10" t="s">
        <v>21</v>
      </c>
      <c r="C17" s="10" t="s">
        <v>243</v>
      </c>
      <c r="D17" s="36">
        <v>161471</v>
      </c>
      <c r="E17" s="36">
        <v>0</v>
      </c>
      <c r="F17" s="57">
        <v>161471</v>
      </c>
      <c r="G17" s="37">
        <v>99000</v>
      </c>
      <c r="H17" s="38">
        <v>40200</v>
      </c>
      <c r="I17" s="39">
        <v>22271</v>
      </c>
      <c r="K17" s="25">
        <v>0</v>
      </c>
      <c r="L17" s="25">
        <v>0</v>
      </c>
    </row>
    <row r="18" spans="1:12" ht="12.75">
      <c r="A18" s="35" t="s">
        <v>22</v>
      </c>
      <c r="B18" s="10" t="s">
        <v>23</v>
      </c>
      <c r="C18" s="10" t="s">
        <v>244</v>
      </c>
      <c r="D18" s="36">
        <v>16641</v>
      </c>
      <c r="E18" s="36">
        <v>0</v>
      </c>
      <c r="F18" s="57">
        <v>16641</v>
      </c>
      <c r="G18" s="37">
        <v>15506</v>
      </c>
      <c r="H18" s="38">
        <v>1135</v>
      </c>
      <c r="I18" s="39">
        <v>0</v>
      </c>
      <c r="K18" s="25">
        <v>0</v>
      </c>
      <c r="L18" s="25">
        <v>0</v>
      </c>
    </row>
    <row r="19" spans="1:12" ht="12.75">
      <c r="A19" s="35" t="s">
        <v>24</v>
      </c>
      <c r="B19" s="10" t="s">
        <v>25</v>
      </c>
      <c r="C19" s="10" t="s">
        <v>245</v>
      </c>
      <c r="D19" s="36">
        <v>1178</v>
      </c>
      <c r="E19" s="36">
        <v>0</v>
      </c>
      <c r="F19" s="57">
        <v>1178</v>
      </c>
      <c r="G19" s="37">
        <v>1178</v>
      </c>
      <c r="H19" s="38">
        <v>0</v>
      </c>
      <c r="I19" s="39">
        <v>0</v>
      </c>
      <c r="K19" s="25">
        <v>0</v>
      </c>
      <c r="L19" s="25">
        <v>0</v>
      </c>
    </row>
    <row r="20" spans="1:12" ht="12.75">
      <c r="A20" s="35" t="s">
        <v>26</v>
      </c>
      <c r="B20" s="10" t="s">
        <v>27</v>
      </c>
      <c r="C20" s="10" t="s">
        <v>246</v>
      </c>
      <c r="D20" s="36">
        <v>5906</v>
      </c>
      <c r="E20" s="36">
        <v>0</v>
      </c>
      <c r="F20" s="57">
        <v>5906</v>
      </c>
      <c r="G20" s="37">
        <v>5906</v>
      </c>
      <c r="H20" s="38">
        <v>0</v>
      </c>
      <c r="I20" s="39">
        <v>0</v>
      </c>
      <c r="K20" s="25">
        <v>0</v>
      </c>
      <c r="L20" s="25">
        <v>0</v>
      </c>
    </row>
    <row r="21" spans="1:12" ht="12.75">
      <c r="A21" s="35" t="s">
        <v>28</v>
      </c>
      <c r="B21" s="10" t="s">
        <v>29</v>
      </c>
      <c r="C21" s="10" t="s">
        <v>247</v>
      </c>
      <c r="D21" s="36">
        <v>186</v>
      </c>
      <c r="E21" s="36">
        <v>0</v>
      </c>
      <c r="F21" s="57">
        <v>186</v>
      </c>
      <c r="G21" s="37">
        <v>186</v>
      </c>
      <c r="H21" s="38">
        <v>0</v>
      </c>
      <c r="I21" s="39">
        <v>0</v>
      </c>
      <c r="K21" s="25">
        <v>0</v>
      </c>
      <c r="L21" s="25">
        <v>0</v>
      </c>
    </row>
    <row r="22" spans="1:12" ht="12.75">
      <c r="A22" s="35" t="s">
        <v>30</v>
      </c>
      <c r="B22" s="17" t="s">
        <v>31</v>
      </c>
      <c r="C22" s="10" t="s">
        <v>180</v>
      </c>
      <c r="D22" s="30">
        <v>195009</v>
      </c>
      <c r="E22" s="30">
        <v>0</v>
      </c>
      <c r="F22" s="58">
        <v>195009</v>
      </c>
      <c r="G22" s="31">
        <v>131403</v>
      </c>
      <c r="H22" s="32">
        <v>41335</v>
      </c>
      <c r="I22" s="33">
        <v>22271</v>
      </c>
      <c r="K22" s="25">
        <v>0</v>
      </c>
      <c r="L22" s="25">
        <v>0</v>
      </c>
    </row>
    <row r="23" spans="1:12" ht="12.75">
      <c r="A23" s="35"/>
      <c r="B23" s="17" t="s">
        <v>33</v>
      </c>
      <c r="C23" s="10" t="s">
        <v>279</v>
      </c>
      <c r="D23" s="30">
        <v>0</v>
      </c>
      <c r="E23" s="30">
        <v>0</v>
      </c>
      <c r="F23" s="58">
        <v>0</v>
      </c>
      <c r="G23" s="31">
        <v>0</v>
      </c>
      <c r="H23" s="32">
        <v>0</v>
      </c>
      <c r="I23" s="33">
        <v>0</v>
      </c>
      <c r="K23" s="25">
        <v>0</v>
      </c>
      <c r="L23" s="25">
        <v>0</v>
      </c>
    </row>
    <row r="24" spans="1:12" ht="12.75">
      <c r="A24" s="34">
        <v>7</v>
      </c>
      <c r="B24" s="17" t="s">
        <v>34</v>
      </c>
      <c r="C24" s="10" t="s">
        <v>248</v>
      </c>
      <c r="D24" s="30">
        <v>0</v>
      </c>
      <c r="E24" s="30">
        <v>0</v>
      </c>
      <c r="F24" s="58">
        <v>0</v>
      </c>
      <c r="G24" s="31">
        <v>0</v>
      </c>
      <c r="H24" s="32">
        <v>0</v>
      </c>
      <c r="I24" s="33">
        <v>0</v>
      </c>
      <c r="K24" s="25">
        <v>0</v>
      </c>
      <c r="L24" s="25">
        <v>0</v>
      </c>
    </row>
    <row r="25" spans="1:12" ht="12.75">
      <c r="A25" s="34">
        <v>9</v>
      </c>
      <c r="B25" s="17" t="s">
        <v>36</v>
      </c>
      <c r="C25" s="10" t="s">
        <v>249</v>
      </c>
      <c r="D25" s="30">
        <v>1234</v>
      </c>
      <c r="E25" s="30">
        <v>0</v>
      </c>
      <c r="F25" s="30">
        <v>1234</v>
      </c>
      <c r="G25" s="30">
        <v>514</v>
      </c>
      <c r="H25" s="30">
        <v>373</v>
      </c>
      <c r="I25" s="30">
        <v>347</v>
      </c>
      <c r="K25" s="25">
        <v>0</v>
      </c>
      <c r="L25" s="25">
        <v>0</v>
      </c>
    </row>
    <row r="26" spans="1:12" ht="12.75">
      <c r="A26" s="34">
        <v>10</v>
      </c>
      <c r="B26" s="17" t="s">
        <v>37</v>
      </c>
      <c r="C26" s="10" t="s">
        <v>250</v>
      </c>
      <c r="D26" s="30">
        <v>320</v>
      </c>
      <c r="E26" s="30">
        <v>0</v>
      </c>
      <c r="F26" s="58">
        <v>320</v>
      </c>
      <c r="G26" s="31">
        <v>320</v>
      </c>
      <c r="H26" s="32">
        <v>0</v>
      </c>
      <c r="I26" s="33">
        <v>0</v>
      </c>
      <c r="K26" s="25">
        <v>0</v>
      </c>
      <c r="L26" s="25">
        <v>0</v>
      </c>
    </row>
    <row r="27" spans="1:12" ht="12.75">
      <c r="A27" s="34">
        <v>11</v>
      </c>
      <c r="B27" s="17" t="s">
        <v>38</v>
      </c>
      <c r="C27" s="10" t="s">
        <v>251</v>
      </c>
      <c r="D27" s="30">
        <v>1647</v>
      </c>
      <c r="E27" s="30">
        <v>0</v>
      </c>
      <c r="F27" s="58">
        <v>1647</v>
      </c>
      <c r="G27" s="31">
        <v>1647</v>
      </c>
      <c r="H27" s="32">
        <v>0</v>
      </c>
      <c r="I27" s="33">
        <v>0</v>
      </c>
      <c r="K27" s="25">
        <v>0</v>
      </c>
      <c r="L27" s="25">
        <v>0</v>
      </c>
    </row>
    <row r="28" spans="1:12" ht="13.5" thickBot="1">
      <c r="A28" s="34">
        <v>12</v>
      </c>
      <c r="B28" s="17" t="s">
        <v>39</v>
      </c>
      <c r="C28" s="10" t="s">
        <v>187</v>
      </c>
      <c r="D28" s="44">
        <v>266485</v>
      </c>
      <c r="E28" s="44">
        <v>18356</v>
      </c>
      <c r="F28" s="107">
        <v>248129</v>
      </c>
      <c r="G28" s="45">
        <v>163981</v>
      </c>
      <c r="H28" s="46">
        <v>45951</v>
      </c>
      <c r="I28" s="47">
        <v>38197</v>
      </c>
      <c r="K28" s="25">
        <v>0</v>
      </c>
      <c r="L28" s="25">
        <v>0</v>
      </c>
    </row>
    <row r="29" spans="1:11" ht="13.5" thickBot="1">
      <c r="A29" s="112" t="s">
        <v>40</v>
      </c>
      <c r="B29" s="48" t="s">
        <v>41</v>
      </c>
      <c r="C29" s="10" t="s">
        <v>165</v>
      </c>
      <c r="D29" s="100"/>
      <c r="E29" s="100"/>
      <c r="F29" s="100"/>
      <c r="G29" s="101"/>
      <c r="H29" s="102"/>
      <c r="I29" s="100"/>
      <c r="K29" s="25"/>
    </row>
    <row r="30" spans="1:12" ht="12.75">
      <c r="A30" s="34">
        <v>13</v>
      </c>
      <c r="B30" s="17" t="s">
        <v>42</v>
      </c>
      <c r="C30" s="10" t="s">
        <v>188</v>
      </c>
      <c r="D30" s="76">
        <v>62845</v>
      </c>
      <c r="E30" s="76">
        <v>11933</v>
      </c>
      <c r="F30" s="114">
        <v>50912</v>
      </c>
      <c r="G30" s="53">
        <v>37112</v>
      </c>
      <c r="H30" s="54">
        <v>6355</v>
      </c>
      <c r="I30" s="55">
        <v>7445</v>
      </c>
      <c r="K30" s="25">
        <v>0</v>
      </c>
      <c r="L30" s="25">
        <v>0</v>
      </c>
    </row>
    <row r="31" spans="1:12" ht="12.75">
      <c r="A31" s="35" t="s">
        <v>16</v>
      </c>
      <c r="B31" s="1" t="s">
        <v>43</v>
      </c>
      <c r="C31" s="10" t="s">
        <v>252</v>
      </c>
      <c r="D31" s="36">
        <v>14738</v>
      </c>
      <c r="E31" s="36">
        <v>49</v>
      </c>
      <c r="F31" s="115">
        <v>14689</v>
      </c>
      <c r="G31" s="37">
        <v>14582</v>
      </c>
      <c r="H31" s="38">
        <v>1</v>
      </c>
      <c r="I31" s="39">
        <v>106</v>
      </c>
      <c r="K31" s="25">
        <v>0</v>
      </c>
      <c r="L31" s="25">
        <v>0</v>
      </c>
    </row>
    <row r="32" spans="1:12" ht="12.75">
      <c r="A32" s="35" t="s">
        <v>18</v>
      </c>
      <c r="B32" s="1" t="s">
        <v>44</v>
      </c>
      <c r="C32" s="10" t="s">
        <v>253</v>
      </c>
      <c r="D32" s="36">
        <v>43708</v>
      </c>
      <c r="E32" s="36">
        <v>11884</v>
      </c>
      <c r="F32" s="115">
        <v>31824</v>
      </c>
      <c r="G32" s="37">
        <v>19733</v>
      </c>
      <c r="H32" s="38">
        <v>4890</v>
      </c>
      <c r="I32" s="39">
        <v>7201</v>
      </c>
      <c r="K32" s="25">
        <v>0</v>
      </c>
      <c r="L32" s="25">
        <v>0</v>
      </c>
    </row>
    <row r="33" spans="1:12" ht="12.75">
      <c r="A33" s="35" t="s">
        <v>22</v>
      </c>
      <c r="B33" s="1" t="s">
        <v>45</v>
      </c>
      <c r="C33" s="10" t="s">
        <v>254</v>
      </c>
      <c r="D33" s="36">
        <v>4399</v>
      </c>
      <c r="E33" s="36">
        <v>0</v>
      </c>
      <c r="F33" s="115">
        <v>4399</v>
      </c>
      <c r="G33" s="37">
        <v>2797</v>
      </c>
      <c r="H33" s="38">
        <v>1464</v>
      </c>
      <c r="I33" s="39">
        <v>138</v>
      </c>
      <c r="K33" s="25">
        <v>0</v>
      </c>
      <c r="L33" s="25">
        <v>0</v>
      </c>
    </row>
    <row r="34" spans="1:12" ht="12.75">
      <c r="A34" s="34">
        <v>14</v>
      </c>
      <c r="B34" s="17" t="s">
        <v>46</v>
      </c>
      <c r="C34" s="10" t="s">
        <v>192</v>
      </c>
      <c r="D34" s="30">
        <v>170543</v>
      </c>
      <c r="E34" s="30">
        <v>0</v>
      </c>
      <c r="F34" s="116">
        <v>170543</v>
      </c>
      <c r="G34" s="31">
        <v>78580</v>
      </c>
      <c r="H34" s="32">
        <v>57164</v>
      </c>
      <c r="I34" s="33">
        <v>34799</v>
      </c>
      <c r="K34" s="25">
        <v>0</v>
      </c>
      <c r="L34" s="25">
        <v>0</v>
      </c>
    </row>
    <row r="35" spans="1:12" ht="12.75">
      <c r="A35" s="35" t="s">
        <v>16</v>
      </c>
      <c r="B35" s="1" t="s">
        <v>47</v>
      </c>
      <c r="C35" s="10" t="s">
        <v>255</v>
      </c>
      <c r="D35" s="36">
        <v>106305</v>
      </c>
      <c r="E35" s="36">
        <v>0</v>
      </c>
      <c r="F35" s="115">
        <v>106305</v>
      </c>
      <c r="G35" s="37">
        <v>50557</v>
      </c>
      <c r="H35" s="38">
        <v>29122</v>
      </c>
      <c r="I35" s="39">
        <v>26626</v>
      </c>
      <c r="K35" s="25">
        <v>0</v>
      </c>
      <c r="L35" s="25">
        <v>0</v>
      </c>
    </row>
    <row r="36" spans="1:12" ht="12.75">
      <c r="A36" s="35" t="s">
        <v>18</v>
      </c>
      <c r="B36" s="1" t="s">
        <v>48</v>
      </c>
      <c r="C36" s="10" t="s">
        <v>256</v>
      </c>
      <c r="D36" s="36">
        <v>64211</v>
      </c>
      <c r="E36" s="36">
        <v>0</v>
      </c>
      <c r="F36" s="115">
        <v>64211</v>
      </c>
      <c r="G36" s="37">
        <v>28022</v>
      </c>
      <c r="H36" s="38">
        <v>28016</v>
      </c>
      <c r="I36" s="39">
        <v>8173</v>
      </c>
      <c r="K36" s="25">
        <v>0</v>
      </c>
      <c r="L36" s="25">
        <v>0</v>
      </c>
    </row>
    <row r="37" spans="1:12" ht="12.75">
      <c r="A37" s="35" t="s">
        <v>22</v>
      </c>
      <c r="B37" s="1" t="s">
        <v>49</v>
      </c>
      <c r="C37" s="10" t="s">
        <v>257</v>
      </c>
      <c r="D37" s="36">
        <v>27</v>
      </c>
      <c r="E37" s="36">
        <v>0</v>
      </c>
      <c r="F37" s="115">
        <v>27</v>
      </c>
      <c r="G37" s="37">
        <v>1</v>
      </c>
      <c r="H37" s="38">
        <v>26</v>
      </c>
      <c r="I37" s="39">
        <v>0</v>
      </c>
      <c r="K37" s="25">
        <v>0</v>
      </c>
      <c r="L37" s="25">
        <v>0</v>
      </c>
    </row>
    <row r="38" spans="1:12" ht="12.75">
      <c r="A38" s="34">
        <v>15</v>
      </c>
      <c r="B38" s="17" t="s">
        <v>50</v>
      </c>
      <c r="C38" s="10" t="s">
        <v>196</v>
      </c>
      <c r="D38" s="30">
        <v>233388</v>
      </c>
      <c r="E38" s="30">
        <v>11933</v>
      </c>
      <c r="F38" s="115">
        <v>221455</v>
      </c>
      <c r="G38" s="31">
        <v>115692</v>
      </c>
      <c r="H38" s="32">
        <v>63519</v>
      </c>
      <c r="I38" s="33">
        <v>42244</v>
      </c>
      <c r="K38" s="25">
        <v>0</v>
      </c>
      <c r="L38" s="25">
        <v>0</v>
      </c>
    </row>
    <row r="39" spans="1:12" ht="12.75">
      <c r="A39" s="34">
        <v>16</v>
      </c>
      <c r="B39" s="17" t="s">
        <v>51</v>
      </c>
      <c r="C39" s="10" t="s">
        <v>258</v>
      </c>
      <c r="D39" s="30">
        <v>3000</v>
      </c>
      <c r="E39" s="30">
        <v>0</v>
      </c>
      <c r="F39" s="116">
        <v>3000</v>
      </c>
      <c r="G39" s="31">
        <v>3000</v>
      </c>
      <c r="H39" s="32">
        <v>0</v>
      </c>
      <c r="I39" s="33">
        <v>0</v>
      </c>
      <c r="K39" s="25">
        <v>0</v>
      </c>
      <c r="L39" s="25">
        <v>0</v>
      </c>
    </row>
    <row r="40" spans="1:12" ht="12.75">
      <c r="A40" s="34">
        <v>17</v>
      </c>
      <c r="B40" s="17" t="s">
        <v>52</v>
      </c>
      <c r="C40" s="10" t="s">
        <v>198</v>
      </c>
      <c r="D40" s="30">
        <v>0</v>
      </c>
      <c r="E40" s="30">
        <v>0</v>
      </c>
      <c r="F40" s="116">
        <v>0</v>
      </c>
      <c r="G40" s="31">
        <v>0</v>
      </c>
      <c r="H40" s="32">
        <v>0</v>
      </c>
      <c r="I40" s="33">
        <v>0</v>
      </c>
      <c r="K40" s="25">
        <v>0</v>
      </c>
      <c r="L40" s="25">
        <v>0</v>
      </c>
    </row>
    <row r="41" spans="1:12" ht="12.75">
      <c r="A41" s="34">
        <v>18</v>
      </c>
      <c r="B41" s="17" t="s">
        <v>53</v>
      </c>
      <c r="C41" s="10" t="s">
        <v>259</v>
      </c>
      <c r="D41" s="30">
        <v>0</v>
      </c>
      <c r="E41" s="30">
        <v>0</v>
      </c>
      <c r="F41" s="116">
        <v>0</v>
      </c>
      <c r="G41" s="31">
        <v>0</v>
      </c>
      <c r="H41" s="32">
        <v>0</v>
      </c>
      <c r="I41" s="33">
        <v>0</v>
      </c>
      <c r="K41" s="25">
        <v>0</v>
      </c>
      <c r="L41" s="25">
        <v>0</v>
      </c>
    </row>
    <row r="42" spans="1:12" ht="12.75">
      <c r="A42" s="34">
        <v>20</v>
      </c>
      <c r="B42" s="17" t="s">
        <v>55</v>
      </c>
      <c r="C42" s="10" t="s">
        <v>277</v>
      </c>
      <c r="D42" s="30">
        <v>8205</v>
      </c>
      <c r="E42" s="30">
        <v>2353</v>
      </c>
      <c r="F42" s="116">
        <v>5852</v>
      </c>
      <c r="G42" s="31">
        <v>3951</v>
      </c>
      <c r="H42" s="32">
        <v>273</v>
      </c>
      <c r="I42" s="33">
        <v>1628</v>
      </c>
      <c r="K42" s="25">
        <v>0</v>
      </c>
      <c r="L42" s="25">
        <v>0</v>
      </c>
    </row>
    <row r="43" spans="1:12" ht="12.75">
      <c r="A43" s="34">
        <v>21</v>
      </c>
      <c r="B43" s="17" t="s">
        <v>56</v>
      </c>
      <c r="C43" s="10" t="s">
        <v>202</v>
      </c>
      <c r="D43" s="30">
        <v>244593</v>
      </c>
      <c r="E43" s="30">
        <v>14286</v>
      </c>
      <c r="F43" s="116">
        <v>230307</v>
      </c>
      <c r="G43" s="31">
        <v>122643</v>
      </c>
      <c r="H43" s="32">
        <v>63792</v>
      </c>
      <c r="I43" s="33">
        <v>43872</v>
      </c>
      <c r="K43" s="25">
        <v>0</v>
      </c>
      <c r="L43" s="25">
        <v>0</v>
      </c>
    </row>
    <row r="44" spans="1:12" ht="12.75">
      <c r="A44" s="34">
        <v>23</v>
      </c>
      <c r="B44" s="17" t="s">
        <v>260</v>
      </c>
      <c r="C44" s="10" t="s">
        <v>204</v>
      </c>
      <c r="D44" s="85">
        <v>21892</v>
      </c>
      <c r="E44" s="85">
        <v>17986</v>
      </c>
      <c r="F44" s="117">
        <v>3906</v>
      </c>
      <c r="G44" s="60">
        <v>3906</v>
      </c>
      <c r="H44" s="86"/>
      <c r="I44" s="87"/>
      <c r="K44" s="25">
        <v>0</v>
      </c>
      <c r="L44" s="25">
        <v>0</v>
      </c>
    </row>
    <row r="45" spans="1:12" ht="12.75">
      <c r="A45" s="35" t="s">
        <v>59</v>
      </c>
      <c r="B45" s="1" t="s">
        <v>61</v>
      </c>
      <c r="C45" s="10" t="s">
        <v>261</v>
      </c>
      <c r="D45" s="85">
        <v>17986</v>
      </c>
      <c r="E45" s="85">
        <v>17986</v>
      </c>
      <c r="F45" s="85">
        <v>0</v>
      </c>
      <c r="G45" s="85">
        <v>0</v>
      </c>
      <c r="H45" s="86"/>
      <c r="I45" s="87"/>
      <c r="K45" s="25">
        <v>0</v>
      </c>
      <c r="L45" s="25">
        <v>0</v>
      </c>
    </row>
    <row r="46" spans="1:12" ht="12.75">
      <c r="A46" s="35" t="s">
        <v>18</v>
      </c>
      <c r="B46" s="1" t="s">
        <v>62</v>
      </c>
      <c r="C46" s="10" t="s">
        <v>262</v>
      </c>
      <c r="D46" s="85">
        <v>3906</v>
      </c>
      <c r="E46" s="85">
        <v>0</v>
      </c>
      <c r="F46" s="117">
        <v>3906</v>
      </c>
      <c r="G46" s="60">
        <v>3906</v>
      </c>
      <c r="H46" s="86"/>
      <c r="I46" s="87"/>
      <c r="K46" s="25">
        <v>0</v>
      </c>
      <c r="L46" s="25">
        <v>0</v>
      </c>
    </row>
    <row r="47" spans="1:12" ht="12.75">
      <c r="A47" s="34" t="s">
        <v>63</v>
      </c>
      <c r="B47" s="17" t="s">
        <v>263</v>
      </c>
      <c r="C47" s="10" t="s">
        <v>208</v>
      </c>
      <c r="D47" s="85">
        <v>266485</v>
      </c>
      <c r="E47" s="85">
        <v>32272</v>
      </c>
      <c r="F47" s="117">
        <v>234213</v>
      </c>
      <c r="G47" s="60">
        <v>126549</v>
      </c>
      <c r="H47" s="61">
        <v>63792</v>
      </c>
      <c r="I47" s="62">
        <v>43872</v>
      </c>
      <c r="K47" s="25">
        <v>0</v>
      </c>
      <c r="L47" s="25">
        <v>0</v>
      </c>
    </row>
    <row r="48" spans="1:12" ht="13.5" thickBot="1">
      <c r="A48" s="34">
        <v>25</v>
      </c>
      <c r="B48" s="17" t="s">
        <v>65</v>
      </c>
      <c r="C48" s="10" t="s">
        <v>209</v>
      </c>
      <c r="D48" s="89">
        <v>60042</v>
      </c>
      <c r="E48" s="89">
        <v>0</v>
      </c>
      <c r="F48" s="118">
        <v>60042</v>
      </c>
      <c r="G48" s="69">
        <v>21947</v>
      </c>
      <c r="H48" s="70">
        <v>30688</v>
      </c>
      <c r="I48" s="71">
        <v>7407</v>
      </c>
      <c r="K48" s="25">
        <v>0</v>
      </c>
      <c r="L48" s="25">
        <v>0</v>
      </c>
    </row>
    <row r="49" spans="1:9" ht="12.75">
      <c r="A49" s="111"/>
      <c r="B49" s="17"/>
      <c r="D49" s="72"/>
      <c r="E49" s="72"/>
      <c r="F49" s="72"/>
      <c r="G49" s="72"/>
      <c r="H49" s="72"/>
      <c r="I49" s="72"/>
    </row>
    <row r="50" spans="1:9" ht="12.75">
      <c r="A50" s="111"/>
      <c r="B50" s="17"/>
      <c r="D50" s="72"/>
      <c r="E50" s="72"/>
      <c r="F50" s="72"/>
      <c r="G50" s="72"/>
      <c r="H50" s="72"/>
      <c r="I50" s="72"/>
    </row>
    <row r="51" spans="1:9" ht="19.5" thickBot="1">
      <c r="A51" s="131" t="s">
        <v>66</v>
      </c>
      <c r="B51" s="131"/>
      <c r="C51" s="73"/>
      <c r="D51" s="73"/>
      <c r="E51" s="73"/>
      <c r="F51" s="73"/>
      <c r="G51" s="73"/>
      <c r="H51" s="72"/>
      <c r="I51" s="72"/>
    </row>
    <row r="52" spans="1:9" ht="16.5" thickBot="1">
      <c r="A52" s="119"/>
      <c r="B52" s="74"/>
      <c r="C52" s="4"/>
      <c r="D52" s="13" t="s">
        <v>67</v>
      </c>
      <c r="E52" s="103" t="s">
        <v>155</v>
      </c>
      <c r="F52" s="104"/>
      <c r="G52" s="132" t="s">
        <v>156</v>
      </c>
      <c r="H52" s="132"/>
      <c r="I52" s="133"/>
    </row>
    <row r="53" spans="1:9" ht="13.5" thickBot="1">
      <c r="A53" s="110"/>
      <c r="B53" s="75"/>
      <c r="C53" s="75"/>
      <c r="D53" s="19" t="s">
        <v>68</v>
      </c>
      <c r="E53" s="19" t="s">
        <v>157</v>
      </c>
      <c r="F53" s="94" t="s">
        <v>5</v>
      </c>
      <c r="G53" s="19" t="s">
        <v>6</v>
      </c>
      <c r="H53" s="19" t="s">
        <v>7</v>
      </c>
      <c r="I53" s="19" t="s">
        <v>158</v>
      </c>
    </row>
    <row r="54" spans="1:9" ht="12.75">
      <c r="A54" s="120">
        <v>1</v>
      </c>
      <c r="B54" s="48" t="s">
        <v>69</v>
      </c>
      <c r="C54" s="110" t="s">
        <v>210</v>
      </c>
      <c r="D54" s="76">
        <v>3054</v>
      </c>
      <c r="E54" s="76">
        <v>44</v>
      </c>
      <c r="F54" s="76">
        <v>3010</v>
      </c>
      <c r="G54" s="76">
        <v>2370</v>
      </c>
      <c r="H54" s="121">
        <v>484</v>
      </c>
      <c r="I54" s="121">
        <v>156</v>
      </c>
    </row>
    <row r="55" spans="1:9" ht="12.75">
      <c r="A55" s="111">
        <v>1.1</v>
      </c>
      <c r="B55" s="77" t="s">
        <v>70</v>
      </c>
      <c r="C55" s="110" t="s">
        <v>264</v>
      </c>
      <c r="D55" s="36">
        <v>138</v>
      </c>
      <c r="E55" s="36">
        <v>44</v>
      </c>
      <c r="F55" s="36">
        <v>94</v>
      </c>
      <c r="G55" s="36">
        <v>87</v>
      </c>
      <c r="H55" s="36">
        <v>7</v>
      </c>
      <c r="I55" s="36">
        <v>0</v>
      </c>
    </row>
    <row r="56" spans="1:9" ht="12.75">
      <c r="A56" s="111">
        <v>1.2</v>
      </c>
      <c r="B56" s="75" t="s">
        <v>71</v>
      </c>
      <c r="C56" s="10" t="s">
        <v>176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</row>
    <row r="57" spans="1:9" ht="12.75">
      <c r="A57" s="111">
        <v>1.3</v>
      </c>
      <c r="B57" s="75" t="s">
        <v>72</v>
      </c>
      <c r="C57" s="10" t="s">
        <v>177</v>
      </c>
      <c r="D57" s="36">
        <v>439</v>
      </c>
      <c r="E57" s="36">
        <v>0</v>
      </c>
      <c r="F57" s="36">
        <v>439</v>
      </c>
      <c r="G57" s="36">
        <v>439</v>
      </c>
      <c r="H57" s="122">
        <v>0</v>
      </c>
      <c r="I57" s="122">
        <v>0</v>
      </c>
    </row>
    <row r="58" spans="1:9" ht="12.75">
      <c r="A58" s="111">
        <v>1.4</v>
      </c>
      <c r="B58" s="75" t="s">
        <v>73</v>
      </c>
      <c r="C58" s="10" t="s">
        <v>213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</row>
    <row r="59" spans="1:9" ht="12.75">
      <c r="A59" s="111">
        <v>1.5</v>
      </c>
      <c r="B59" s="75" t="s">
        <v>74</v>
      </c>
      <c r="C59" s="10" t="s">
        <v>214</v>
      </c>
      <c r="D59" s="36">
        <v>2477</v>
      </c>
      <c r="E59" s="36">
        <v>0</v>
      </c>
      <c r="F59" s="36">
        <v>2477</v>
      </c>
      <c r="G59" s="36">
        <v>1844</v>
      </c>
      <c r="H59" s="122">
        <v>477</v>
      </c>
      <c r="I59" s="122">
        <v>156</v>
      </c>
    </row>
    <row r="60" spans="1:9" ht="12.75">
      <c r="A60" s="111">
        <v>1.6</v>
      </c>
      <c r="B60" s="75" t="s">
        <v>75</v>
      </c>
      <c r="C60" s="10" t="s">
        <v>186</v>
      </c>
      <c r="D60" s="36">
        <v>0</v>
      </c>
      <c r="E60" s="36">
        <v>0</v>
      </c>
      <c r="F60" s="36">
        <v>0</v>
      </c>
      <c r="G60" s="36">
        <v>0</v>
      </c>
      <c r="H60" s="122">
        <v>0</v>
      </c>
      <c r="I60" s="122">
        <v>0</v>
      </c>
    </row>
    <row r="61" spans="1:9" ht="12.75">
      <c r="A61" s="34">
        <v>2</v>
      </c>
      <c r="B61" s="48" t="s">
        <v>76</v>
      </c>
      <c r="C61" s="10" t="s">
        <v>216</v>
      </c>
      <c r="D61" s="30">
        <v>441</v>
      </c>
      <c r="E61" s="30">
        <v>0</v>
      </c>
      <c r="F61" s="30">
        <v>441</v>
      </c>
      <c r="G61" s="30">
        <v>313</v>
      </c>
      <c r="H61" s="91">
        <v>83</v>
      </c>
      <c r="I61" s="91">
        <v>45</v>
      </c>
    </row>
    <row r="62" spans="1:9" ht="12.75">
      <c r="A62" s="123">
        <v>2.1</v>
      </c>
      <c r="B62" s="75" t="s">
        <v>77</v>
      </c>
      <c r="C62" s="10" t="s">
        <v>265</v>
      </c>
      <c r="D62" s="36">
        <v>228</v>
      </c>
      <c r="E62" s="36">
        <v>0</v>
      </c>
      <c r="F62" s="36">
        <v>228</v>
      </c>
      <c r="G62" s="36">
        <v>169</v>
      </c>
      <c r="H62" s="36">
        <v>27</v>
      </c>
      <c r="I62" s="36">
        <v>32</v>
      </c>
    </row>
    <row r="63" spans="1:9" ht="12.75">
      <c r="A63" s="111">
        <v>2.2</v>
      </c>
      <c r="B63" s="75" t="s">
        <v>78</v>
      </c>
      <c r="C63" s="10" t="s">
        <v>266</v>
      </c>
      <c r="D63" s="36">
        <v>206</v>
      </c>
      <c r="E63" s="36">
        <v>0</v>
      </c>
      <c r="F63" s="36">
        <v>206</v>
      </c>
      <c r="G63" s="36">
        <v>137</v>
      </c>
      <c r="H63" s="36">
        <v>56</v>
      </c>
      <c r="I63" s="36">
        <v>13</v>
      </c>
    </row>
    <row r="64" spans="1:9" ht="12.75">
      <c r="A64" s="111">
        <v>2.3</v>
      </c>
      <c r="B64" s="75" t="s">
        <v>79</v>
      </c>
      <c r="C64" s="10" t="s">
        <v>195</v>
      </c>
      <c r="D64" s="36">
        <v>7</v>
      </c>
      <c r="E64" s="36">
        <v>0</v>
      </c>
      <c r="F64" s="36">
        <v>7</v>
      </c>
      <c r="G64" s="36">
        <v>7</v>
      </c>
      <c r="H64" s="122">
        <v>0</v>
      </c>
      <c r="I64" s="122">
        <v>0</v>
      </c>
    </row>
    <row r="65" spans="1:9" ht="12.75">
      <c r="A65" s="111">
        <v>2.4</v>
      </c>
      <c r="B65" s="75" t="s">
        <v>80</v>
      </c>
      <c r="C65" s="10" t="s">
        <v>267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</row>
    <row r="66" spans="1:9" ht="12.75">
      <c r="A66" s="111">
        <v>2.5</v>
      </c>
      <c r="B66" s="75" t="s">
        <v>82</v>
      </c>
      <c r="C66" s="10" t="s">
        <v>268</v>
      </c>
      <c r="D66" s="36">
        <v>0</v>
      </c>
      <c r="E66" s="36">
        <v>0</v>
      </c>
      <c r="F66" s="36">
        <v>0</v>
      </c>
      <c r="G66" s="36">
        <v>0</v>
      </c>
      <c r="H66" s="122">
        <v>0</v>
      </c>
      <c r="I66" s="122">
        <v>0</v>
      </c>
    </row>
    <row r="67" spans="1:9" ht="13.5" thickBot="1">
      <c r="A67" s="34">
        <v>3</v>
      </c>
      <c r="B67" s="48" t="s">
        <v>83</v>
      </c>
      <c r="C67" s="111" t="s">
        <v>223</v>
      </c>
      <c r="D67" s="44">
        <v>2613</v>
      </c>
      <c r="E67" s="44">
        <v>44</v>
      </c>
      <c r="F67" s="44">
        <v>2569</v>
      </c>
      <c r="G67" s="44">
        <v>2057</v>
      </c>
      <c r="H67" s="124">
        <v>401</v>
      </c>
      <c r="I67" s="124">
        <v>111</v>
      </c>
    </row>
    <row r="68" spans="1:7" ht="13.5" thickBot="1">
      <c r="A68" s="120">
        <v>4</v>
      </c>
      <c r="B68" s="48" t="s">
        <v>84</v>
      </c>
      <c r="C68" s="111"/>
      <c r="D68" s="102"/>
      <c r="E68" s="79"/>
      <c r="F68" s="79"/>
      <c r="G68" s="79"/>
    </row>
    <row r="69" spans="1:7" ht="12.75">
      <c r="A69" s="125" t="s">
        <v>85</v>
      </c>
      <c r="B69" s="75" t="s">
        <v>86</v>
      </c>
      <c r="C69" s="10" t="s">
        <v>269</v>
      </c>
      <c r="D69" s="105">
        <v>0</v>
      </c>
      <c r="E69" s="106">
        <v>0</v>
      </c>
      <c r="F69" s="106">
        <v>0</v>
      </c>
      <c r="G69" s="79"/>
    </row>
    <row r="70" spans="1:7" ht="12.75">
      <c r="A70" s="108" t="s">
        <v>87</v>
      </c>
      <c r="B70" s="78" t="s">
        <v>88</v>
      </c>
      <c r="C70" s="10" t="s">
        <v>199</v>
      </c>
      <c r="D70" s="57">
        <v>3038</v>
      </c>
      <c r="E70" s="36">
        <v>0</v>
      </c>
      <c r="F70" s="36">
        <v>3038</v>
      </c>
      <c r="G70" s="79"/>
    </row>
    <row r="71" spans="1:7" ht="12.75">
      <c r="A71" s="108" t="s">
        <v>89</v>
      </c>
      <c r="B71" s="78" t="s">
        <v>90</v>
      </c>
      <c r="C71" s="10" t="s">
        <v>226</v>
      </c>
      <c r="D71" s="57">
        <v>-3038</v>
      </c>
      <c r="E71" s="36">
        <v>0</v>
      </c>
      <c r="F71" s="36">
        <v>-3038</v>
      </c>
      <c r="G71" s="79"/>
    </row>
    <row r="72" spans="1:7" ht="12.75">
      <c r="A72" s="34">
        <v>5</v>
      </c>
      <c r="B72" s="48" t="s">
        <v>91</v>
      </c>
      <c r="C72" s="111" t="s">
        <v>270</v>
      </c>
      <c r="D72" s="58">
        <v>494</v>
      </c>
      <c r="E72" s="58">
        <v>0</v>
      </c>
      <c r="F72" s="58">
        <v>494</v>
      </c>
      <c r="G72" s="79"/>
    </row>
    <row r="73" spans="1:7" ht="12.75">
      <c r="A73" s="34">
        <v>6</v>
      </c>
      <c r="B73" s="48" t="s">
        <v>92</v>
      </c>
      <c r="C73" s="111" t="s">
        <v>271</v>
      </c>
      <c r="D73" s="58">
        <v>0</v>
      </c>
      <c r="E73" s="58">
        <v>0</v>
      </c>
      <c r="F73" s="58">
        <v>0</v>
      </c>
      <c r="G73" s="79"/>
    </row>
    <row r="74" spans="1:7" ht="12.75">
      <c r="A74" s="120">
        <v>7</v>
      </c>
      <c r="B74" s="82" t="s">
        <v>93</v>
      </c>
      <c r="C74" s="111" t="s">
        <v>272</v>
      </c>
      <c r="D74" s="58">
        <v>0</v>
      </c>
      <c r="E74" s="30">
        <v>0</v>
      </c>
      <c r="F74" s="30">
        <v>0</v>
      </c>
      <c r="G74" s="79"/>
    </row>
    <row r="75" spans="1:7" ht="12.75">
      <c r="A75" s="120">
        <v>8</v>
      </c>
      <c r="B75" s="48" t="s">
        <v>94</v>
      </c>
      <c r="C75" s="111" t="s">
        <v>273</v>
      </c>
      <c r="D75" s="58">
        <v>2128</v>
      </c>
      <c r="E75" s="58">
        <v>0</v>
      </c>
      <c r="F75" s="58">
        <v>2128</v>
      </c>
      <c r="G75" s="79"/>
    </row>
    <row r="76" spans="1:7" ht="12.75">
      <c r="A76" s="34">
        <v>9</v>
      </c>
      <c r="B76" s="48" t="s">
        <v>95</v>
      </c>
      <c r="C76" s="110" t="s">
        <v>231</v>
      </c>
      <c r="D76" s="58">
        <v>3804</v>
      </c>
      <c r="E76" s="30">
        <v>438</v>
      </c>
      <c r="F76" s="30">
        <v>3366</v>
      </c>
      <c r="G76" s="79"/>
    </row>
    <row r="77" spans="1:7" ht="12.75">
      <c r="A77" s="120">
        <v>10</v>
      </c>
      <c r="B77" s="48" t="s">
        <v>96</v>
      </c>
      <c r="C77" s="110" t="s">
        <v>232</v>
      </c>
      <c r="D77" s="58">
        <v>4469</v>
      </c>
      <c r="E77" s="30">
        <v>-394</v>
      </c>
      <c r="F77" s="30">
        <v>4863</v>
      </c>
      <c r="G77" s="79"/>
    </row>
    <row r="78" spans="1:7" ht="12.75">
      <c r="A78" s="126">
        <v>11</v>
      </c>
      <c r="B78" s="48" t="s">
        <v>97</v>
      </c>
      <c r="C78" s="110" t="s">
        <v>274</v>
      </c>
      <c r="D78" s="58">
        <v>-563</v>
      </c>
      <c r="E78" s="30">
        <v>0</v>
      </c>
      <c r="F78" s="30">
        <v>-563</v>
      </c>
      <c r="G78" s="79"/>
    </row>
    <row r="79" spans="1:7" ht="12.75">
      <c r="A79" s="34">
        <v>12</v>
      </c>
      <c r="B79" s="82" t="s">
        <v>98</v>
      </c>
      <c r="C79" s="110" t="s">
        <v>275</v>
      </c>
      <c r="D79" s="58">
        <v>0</v>
      </c>
      <c r="E79" s="30">
        <v>0</v>
      </c>
      <c r="F79" s="30">
        <v>0</v>
      </c>
      <c r="G79" s="79"/>
    </row>
    <row r="80" spans="1:7" ht="12.75">
      <c r="A80" s="120">
        <v>13</v>
      </c>
      <c r="B80" s="48" t="s">
        <v>99</v>
      </c>
      <c r="C80" s="110" t="s">
        <v>276</v>
      </c>
      <c r="D80" s="58">
        <v>0</v>
      </c>
      <c r="E80" s="30">
        <v>0</v>
      </c>
      <c r="F80" s="30">
        <v>0</v>
      </c>
      <c r="G80" s="79"/>
    </row>
    <row r="81" spans="1:7" ht="13.5" thickBot="1">
      <c r="A81" s="120">
        <v>14</v>
      </c>
      <c r="B81" s="48" t="s">
        <v>101</v>
      </c>
      <c r="C81" s="110" t="s">
        <v>237</v>
      </c>
      <c r="D81" s="107">
        <v>3906</v>
      </c>
      <c r="E81" s="44">
        <v>-394</v>
      </c>
      <c r="F81" s="44">
        <v>4300</v>
      </c>
      <c r="G81" s="79"/>
    </row>
  </sheetData>
  <mergeCells count="4">
    <mergeCell ref="G52:I52"/>
    <mergeCell ref="A4:B4"/>
    <mergeCell ref="G6:I6"/>
    <mergeCell ref="A51:B51"/>
  </mergeCells>
  <printOptions/>
  <pageMargins left="0.75" right="0.75" top="1" bottom="1" header="0.5" footer="0.5"/>
  <pageSetup horizontalDpi="600" verticalDpi="600" orientation="landscape" paperSize="9" scale="73" r:id="rId1"/>
  <rowBreaks count="1" manualBreakCount="1">
    <brk id="48" max="8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L81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.00390625" style="10" customWidth="1"/>
    <col min="2" max="2" width="60.57421875" style="1" customWidth="1"/>
    <col min="3" max="3" width="12.140625" style="10" hidden="1" customWidth="1"/>
    <col min="4" max="8" width="10.57421875" style="1" customWidth="1"/>
    <col min="9" max="9" width="9.28125" style="1" customWidth="1"/>
    <col min="10" max="16384" width="9.140625" style="1" customWidth="1"/>
  </cols>
  <sheetData>
    <row r="1" spans="1:9" ht="12.75">
      <c r="A1" s="10" t="s">
        <v>133</v>
      </c>
      <c r="C1" s="108"/>
      <c r="D1" s="2"/>
      <c r="E1" s="2"/>
      <c r="G1" s="3"/>
      <c r="H1" s="3"/>
      <c r="I1" s="3"/>
    </row>
    <row r="2" spans="1:9" ht="18.75">
      <c r="A2" s="111" t="s">
        <v>281</v>
      </c>
      <c r="B2" s="92" t="s">
        <v>160</v>
      </c>
      <c r="D2" s="83" t="s">
        <v>291</v>
      </c>
      <c r="E2" s="83" t="s">
        <v>292</v>
      </c>
      <c r="F2" s="93"/>
      <c r="G2" s="3"/>
      <c r="H2" s="9"/>
      <c r="I2" s="3"/>
    </row>
    <row r="3" ht="12.75">
      <c r="B3" s="1" t="s">
        <v>238</v>
      </c>
    </row>
    <row r="4" spans="1:2" ht="18.75">
      <c r="A4" s="131" t="s">
        <v>104</v>
      </c>
      <c r="B4" s="131"/>
    </row>
    <row r="5" spans="1:9" ht="13.5" thickBot="1">
      <c r="A5" s="109"/>
      <c r="B5" s="11"/>
      <c r="C5" s="109"/>
      <c r="D5"/>
      <c r="E5"/>
      <c r="F5"/>
      <c r="G5"/>
      <c r="H5"/>
      <c r="I5"/>
    </row>
    <row r="6" spans="1:9" ht="13.5" thickBot="1">
      <c r="A6" s="109"/>
      <c r="B6" s="11"/>
      <c r="C6" s="109"/>
      <c r="D6" s="13"/>
      <c r="E6" s="13" t="s">
        <v>155</v>
      </c>
      <c r="F6" s="94"/>
      <c r="G6" s="134" t="s">
        <v>156</v>
      </c>
      <c r="H6" s="132"/>
      <c r="I6" s="133"/>
    </row>
    <row r="7" spans="1:9" ht="13.5" thickBot="1">
      <c r="A7" s="112" t="s">
        <v>3</v>
      </c>
      <c r="B7" s="17" t="s">
        <v>4</v>
      </c>
      <c r="C7" s="109" t="s">
        <v>165</v>
      </c>
      <c r="D7" s="19" t="s">
        <v>5</v>
      </c>
      <c r="E7" s="19" t="s">
        <v>157</v>
      </c>
      <c r="F7" s="95" t="s">
        <v>5</v>
      </c>
      <c r="G7" s="19" t="s">
        <v>6</v>
      </c>
      <c r="H7" s="19" t="s">
        <v>7</v>
      </c>
      <c r="I7" s="19" t="s">
        <v>158</v>
      </c>
    </row>
    <row r="8" spans="1:12" ht="12.75">
      <c r="A8" s="34">
        <v>1</v>
      </c>
      <c r="B8" s="17" t="s">
        <v>9</v>
      </c>
      <c r="C8" s="10" t="s">
        <v>166</v>
      </c>
      <c r="D8" s="96">
        <v>18523</v>
      </c>
      <c r="E8" s="96">
        <v>0</v>
      </c>
      <c r="F8" s="113">
        <v>18523</v>
      </c>
      <c r="G8" s="97">
        <v>3435</v>
      </c>
      <c r="H8" s="98">
        <v>1579</v>
      </c>
      <c r="I8" s="99">
        <v>13509</v>
      </c>
      <c r="K8" s="25">
        <v>0</v>
      </c>
      <c r="L8" s="25">
        <v>0</v>
      </c>
    </row>
    <row r="9" spans="1:12" ht="12.75">
      <c r="A9" s="34">
        <v>2</v>
      </c>
      <c r="B9" s="17" t="s">
        <v>10</v>
      </c>
      <c r="C9" s="10" t="s">
        <v>167</v>
      </c>
      <c r="D9" s="26">
        <v>2882</v>
      </c>
      <c r="E9" s="26">
        <v>1099</v>
      </c>
      <c r="F9" s="63">
        <v>1783</v>
      </c>
      <c r="G9" s="27">
        <v>0</v>
      </c>
      <c r="H9" s="28">
        <v>1311</v>
      </c>
      <c r="I9" s="29">
        <v>472</v>
      </c>
      <c r="K9" s="25">
        <v>0</v>
      </c>
      <c r="L9" s="25">
        <v>0</v>
      </c>
    </row>
    <row r="10" spans="1:12" ht="12.75">
      <c r="A10" s="34">
        <v>3</v>
      </c>
      <c r="B10" s="17" t="s">
        <v>11</v>
      </c>
      <c r="C10" s="10" t="s">
        <v>168</v>
      </c>
      <c r="D10" s="26">
        <v>0</v>
      </c>
      <c r="E10" s="26">
        <v>0</v>
      </c>
      <c r="F10" s="63">
        <v>0</v>
      </c>
      <c r="G10" s="27">
        <v>0</v>
      </c>
      <c r="H10" s="28">
        <v>0</v>
      </c>
      <c r="I10" s="29">
        <v>0</v>
      </c>
      <c r="K10" s="25">
        <v>0</v>
      </c>
      <c r="L10" s="25">
        <v>0</v>
      </c>
    </row>
    <row r="11" spans="1:12" ht="12.75">
      <c r="A11" s="34">
        <v>4</v>
      </c>
      <c r="B11" s="17" t="s">
        <v>12</v>
      </c>
      <c r="C11" s="10" t="s">
        <v>239</v>
      </c>
      <c r="D11" s="26">
        <v>9</v>
      </c>
      <c r="E11" s="26">
        <v>0</v>
      </c>
      <c r="F11" s="63">
        <v>9</v>
      </c>
      <c r="G11" s="27">
        <v>9</v>
      </c>
      <c r="H11" s="28">
        <v>0</v>
      </c>
      <c r="I11" s="29">
        <v>0</v>
      </c>
      <c r="K11" s="25">
        <v>0</v>
      </c>
      <c r="L11" s="25">
        <v>0</v>
      </c>
    </row>
    <row r="12" spans="1:12" ht="12.75">
      <c r="A12" s="34">
        <v>5</v>
      </c>
      <c r="B12" s="17" t="s">
        <v>13</v>
      </c>
      <c r="C12" s="10" t="s">
        <v>170</v>
      </c>
      <c r="D12" s="30">
        <v>0</v>
      </c>
      <c r="E12" s="30">
        <v>0</v>
      </c>
      <c r="F12" s="58">
        <v>0</v>
      </c>
      <c r="G12" s="31">
        <v>0</v>
      </c>
      <c r="H12" s="32">
        <v>0</v>
      </c>
      <c r="I12" s="33">
        <v>0</v>
      </c>
      <c r="K12" s="25">
        <v>0</v>
      </c>
      <c r="L12" s="25">
        <v>0</v>
      </c>
    </row>
    <row r="13" spans="1:12" ht="12.75">
      <c r="A13" s="34" t="s">
        <v>14</v>
      </c>
      <c r="B13" s="17" t="s">
        <v>15</v>
      </c>
      <c r="C13" s="10" t="s">
        <v>240</v>
      </c>
      <c r="D13" s="30">
        <v>224066</v>
      </c>
      <c r="E13" s="30">
        <v>0</v>
      </c>
      <c r="F13" s="30">
        <v>224066</v>
      </c>
      <c r="G13" s="30">
        <v>40261</v>
      </c>
      <c r="H13" s="30">
        <v>167851</v>
      </c>
      <c r="I13" s="30">
        <v>15954</v>
      </c>
      <c r="J13" s="25"/>
      <c r="K13" s="25">
        <v>0</v>
      </c>
      <c r="L13" s="25">
        <v>0</v>
      </c>
    </row>
    <row r="14" spans="1:12" ht="12.75">
      <c r="A14" s="35" t="s">
        <v>16</v>
      </c>
      <c r="B14" s="1" t="s">
        <v>17</v>
      </c>
      <c r="C14" s="10" t="s">
        <v>241</v>
      </c>
      <c r="D14" s="36">
        <v>0</v>
      </c>
      <c r="E14" s="36">
        <v>0</v>
      </c>
      <c r="F14" s="57">
        <v>0</v>
      </c>
      <c r="G14" s="37">
        <v>0</v>
      </c>
      <c r="H14" s="38">
        <v>0</v>
      </c>
      <c r="I14" s="39">
        <v>0</v>
      </c>
      <c r="K14" s="25">
        <v>0</v>
      </c>
      <c r="L14" s="25">
        <v>0</v>
      </c>
    </row>
    <row r="15" spans="1:12" ht="12.75">
      <c r="A15" s="35" t="s">
        <v>18</v>
      </c>
      <c r="B15" s="10" t="s">
        <v>19</v>
      </c>
      <c r="C15" s="10" t="s">
        <v>173</v>
      </c>
      <c r="D15" s="36">
        <v>221343</v>
      </c>
      <c r="E15" s="36">
        <v>0</v>
      </c>
      <c r="F15" s="57">
        <v>221343</v>
      </c>
      <c r="G15" s="37">
        <v>38462</v>
      </c>
      <c r="H15" s="38">
        <v>167155</v>
      </c>
      <c r="I15" s="39">
        <v>15726</v>
      </c>
      <c r="K15" s="25">
        <v>0</v>
      </c>
      <c r="L15" s="25">
        <v>0</v>
      </c>
    </row>
    <row r="16" spans="1:12" ht="12.75">
      <c r="A16" s="35"/>
      <c r="B16" s="1" t="s">
        <v>20</v>
      </c>
      <c r="C16" s="10" t="s">
        <v>242</v>
      </c>
      <c r="D16" s="36">
        <v>108431</v>
      </c>
      <c r="E16" s="36">
        <v>0</v>
      </c>
      <c r="F16" s="57">
        <v>108431</v>
      </c>
      <c r="G16" s="37">
        <v>13516</v>
      </c>
      <c r="H16" s="38">
        <v>86079</v>
      </c>
      <c r="I16" s="39">
        <v>8836</v>
      </c>
      <c r="K16" s="25">
        <v>0</v>
      </c>
      <c r="L16" s="25">
        <v>0</v>
      </c>
    </row>
    <row r="17" spans="1:12" ht="12.75">
      <c r="A17" s="35"/>
      <c r="B17" s="10" t="s">
        <v>21</v>
      </c>
      <c r="C17" s="10" t="s">
        <v>243</v>
      </c>
      <c r="D17" s="36">
        <v>112912</v>
      </c>
      <c r="E17" s="36">
        <v>0</v>
      </c>
      <c r="F17" s="57">
        <v>112912</v>
      </c>
      <c r="G17" s="37">
        <v>24946</v>
      </c>
      <c r="H17" s="38">
        <v>81076</v>
      </c>
      <c r="I17" s="39">
        <v>6890</v>
      </c>
      <c r="K17" s="25">
        <v>0</v>
      </c>
      <c r="L17" s="25">
        <v>0</v>
      </c>
    </row>
    <row r="18" spans="1:12" ht="12.75">
      <c r="A18" s="35" t="s">
        <v>22</v>
      </c>
      <c r="B18" s="10" t="s">
        <v>23</v>
      </c>
      <c r="C18" s="10" t="s">
        <v>244</v>
      </c>
      <c r="D18" s="36">
        <v>0</v>
      </c>
      <c r="E18" s="36">
        <v>0</v>
      </c>
      <c r="F18" s="57">
        <v>0</v>
      </c>
      <c r="G18" s="37">
        <v>0</v>
      </c>
      <c r="H18" s="38">
        <v>0</v>
      </c>
      <c r="I18" s="39">
        <v>0</v>
      </c>
      <c r="K18" s="25">
        <v>0</v>
      </c>
      <c r="L18" s="25">
        <v>0</v>
      </c>
    </row>
    <row r="19" spans="1:12" ht="12.75">
      <c r="A19" s="35" t="s">
        <v>24</v>
      </c>
      <c r="B19" s="10" t="s">
        <v>25</v>
      </c>
      <c r="C19" s="10" t="s">
        <v>245</v>
      </c>
      <c r="D19" s="36">
        <v>1397</v>
      </c>
      <c r="E19" s="36">
        <v>0</v>
      </c>
      <c r="F19" s="57">
        <v>1397</v>
      </c>
      <c r="G19" s="37">
        <v>1095</v>
      </c>
      <c r="H19" s="38">
        <v>135</v>
      </c>
      <c r="I19" s="39">
        <v>167</v>
      </c>
      <c r="K19" s="25">
        <v>0</v>
      </c>
      <c r="L19" s="25">
        <v>0</v>
      </c>
    </row>
    <row r="20" spans="1:12" ht="12.75">
      <c r="A20" s="35" t="s">
        <v>26</v>
      </c>
      <c r="B20" s="10" t="s">
        <v>27</v>
      </c>
      <c r="C20" s="10" t="s">
        <v>246</v>
      </c>
      <c r="D20" s="36">
        <v>4005</v>
      </c>
      <c r="E20" s="36">
        <v>0</v>
      </c>
      <c r="F20" s="57">
        <v>4005</v>
      </c>
      <c r="G20" s="37">
        <v>1200</v>
      </c>
      <c r="H20" s="38">
        <v>2593</v>
      </c>
      <c r="I20" s="39">
        <v>212</v>
      </c>
      <c r="K20" s="25">
        <v>0</v>
      </c>
      <c r="L20" s="25">
        <v>0</v>
      </c>
    </row>
    <row r="21" spans="1:12" ht="12.75">
      <c r="A21" s="35" t="s">
        <v>28</v>
      </c>
      <c r="B21" s="10" t="s">
        <v>29</v>
      </c>
      <c r="C21" s="10" t="s">
        <v>247</v>
      </c>
      <c r="D21" s="36">
        <v>1</v>
      </c>
      <c r="E21" s="36">
        <v>0</v>
      </c>
      <c r="F21" s="57">
        <v>1</v>
      </c>
      <c r="G21" s="37">
        <v>1</v>
      </c>
      <c r="H21" s="38">
        <v>0</v>
      </c>
      <c r="I21" s="39">
        <v>0</v>
      </c>
      <c r="K21" s="25">
        <v>0</v>
      </c>
      <c r="L21" s="25">
        <v>0</v>
      </c>
    </row>
    <row r="22" spans="1:12" ht="12.75">
      <c r="A22" s="35" t="s">
        <v>30</v>
      </c>
      <c r="B22" s="17" t="s">
        <v>31</v>
      </c>
      <c r="C22" s="10" t="s">
        <v>180</v>
      </c>
      <c r="D22" s="30">
        <v>226746</v>
      </c>
      <c r="E22" s="30">
        <v>0</v>
      </c>
      <c r="F22" s="58">
        <v>226746</v>
      </c>
      <c r="G22" s="31">
        <v>40758</v>
      </c>
      <c r="H22" s="32">
        <v>169883</v>
      </c>
      <c r="I22" s="33">
        <v>16105</v>
      </c>
      <c r="K22" s="25">
        <v>0</v>
      </c>
      <c r="L22" s="25">
        <v>0</v>
      </c>
    </row>
    <row r="23" spans="1:12" ht="12.75">
      <c r="A23" s="35"/>
      <c r="B23" s="17" t="s">
        <v>33</v>
      </c>
      <c r="C23" s="10" t="s">
        <v>279</v>
      </c>
      <c r="D23" s="30">
        <v>2680</v>
      </c>
      <c r="E23" s="30">
        <v>0</v>
      </c>
      <c r="F23" s="58">
        <v>2680</v>
      </c>
      <c r="G23" s="31">
        <v>497</v>
      </c>
      <c r="H23" s="32">
        <v>2032</v>
      </c>
      <c r="I23" s="33">
        <v>151</v>
      </c>
      <c r="K23" s="25">
        <v>0</v>
      </c>
      <c r="L23" s="25">
        <v>0</v>
      </c>
    </row>
    <row r="24" spans="1:12" ht="12.75">
      <c r="A24" s="34">
        <v>7</v>
      </c>
      <c r="B24" s="17" t="s">
        <v>34</v>
      </c>
      <c r="C24" s="10" t="s">
        <v>248</v>
      </c>
      <c r="D24" s="30">
        <v>0</v>
      </c>
      <c r="E24" s="30">
        <v>0</v>
      </c>
      <c r="F24" s="58">
        <v>0</v>
      </c>
      <c r="G24" s="31">
        <v>0</v>
      </c>
      <c r="H24" s="32">
        <v>0</v>
      </c>
      <c r="I24" s="33">
        <v>0</v>
      </c>
      <c r="K24" s="25">
        <v>0</v>
      </c>
      <c r="L24" s="25">
        <v>0</v>
      </c>
    </row>
    <row r="25" spans="1:12" ht="12.75">
      <c r="A25" s="34">
        <v>9</v>
      </c>
      <c r="B25" s="17" t="s">
        <v>36</v>
      </c>
      <c r="C25" s="10" t="s">
        <v>249</v>
      </c>
      <c r="D25" s="30">
        <v>2046</v>
      </c>
      <c r="E25" s="30">
        <v>848</v>
      </c>
      <c r="F25" s="30">
        <v>1198</v>
      </c>
      <c r="G25" s="30">
        <v>450</v>
      </c>
      <c r="H25" s="30">
        <v>608</v>
      </c>
      <c r="I25" s="30">
        <v>140</v>
      </c>
      <c r="K25" s="25">
        <v>0</v>
      </c>
      <c r="L25" s="25">
        <v>0</v>
      </c>
    </row>
    <row r="26" spans="1:12" ht="12.75">
      <c r="A26" s="34">
        <v>10</v>
      </c>
      <c r="B26" s="17" t="s">
        <v>37</v>
      </c>
      <c r="C26" s="10" t="s">
        <v>250</v>
      </c>
      <c r="D26" s="30">
        <v>2638</v>
      </c>
      <c r="E26" s="30">
        <v>0</v>
      </c>
      <c r="F26" s="58">
        <v>2638</v>
      </c>
      <c r="G26" s="31">
        <v>2638</v>
      </c>
      <c r="H26" s="32">
        <v>0</v>
      </c>
      <c r="I26" s="33">
        <v>0</v>
      </c>
      <c r="K26" s="25">
        <v>0</v>
      </c>
      <c r="L26" s="25">
        <v>0</v>
      </c>
    </row>
    <row r="27" spans="1:12" ht="12.75">
      <c r="A27" s="34">
        <v>11</v>
      </c>
      <c r="B27" s="17" t="s">
        <v>38</v>
      </c>
      <c r="C27" s="10" t="s">
        <v>251</v>
      </c>
      <c r="D27" s="30">
        <v>2048</v>
      </c>
      <c r="E27" s="30">
        <v>0</v>
      </c>
      <c r="F27" s="58">
        <v>2048</v>
      </c>
      <c r="G27" s="31">
        <v>2048</v>
      </c>
      <c r="H27" s="32">
        <v>0</v>
      </c>
      <c r="I27" s="33">
        <v>0</v>
      </c>
      <c r="K27" s="25">
        <v>0</v>
      </c>
      <c r="L27" s="25">
        <v>0</v>
      </c>
    </row>
    <row r="28" spans="1:12" ht="13.5" thickBot="1">
      <c r="A28" s="34">
        <v>12</v>
      </c>
      <c r="B28" s="17" t="s">
        <v>39</v>
      </c>
      <c r="C28" s="10" t="s">
        <v>187</v>
      </c>
      <c r="D28" s="44">
        <v>252212</v>
      </c>
      <c r="E28" s="44">
        <v>1947</v>
      </c>
      <c r="F28" s="107">
        <v>250265</v>
      </c>
      <c r="G28" s="45">
        <v>48841</v>
      </c>
      <c r="H28" s="46">
        <v>171349</v>
      </c>
      <c r="I28" s="47">
        <v>30075</v>
      </c>
      <c r="K28" s="25">
        <v>0</v>
      </c>
      <c r="L28" s="25">
        <v>0</v>
      </c>
    </row>
    <row r="29" spans="1:11" ht="13.5" thickBot="1">
      <c r="A29" s="112" t="s">
        <v>40</v>
      </c>
      <c r="B29" s="48" t="s">
        <v>41</v>
      </c>
      <c r="C29" s="10" t="s">
        <v>165</v>
      </c>
      <c r="D29" s="100"/>
      <c r="E29" s="100"/>
      <c r="F29" s="100"/>
      <c r="G29" s="101"/>
      <c r="H29" s="102"/>
      <c r="I29" s="100"/>
      <c r="K29" s="25"/>
    </row>
    <row r="30" spans="1:12" ht="12.75">
      <c r="A30" s="34">
        <v>13</v>
      </c>
      <c r="B30" s="17" t="s">
        <v>42</v>
      </c>
      <c r="C30" s="10" t="s">
        <v>188</v>
      </c>
      <c r="D30" s="76">
        <v>173452</v>
      </c>
      <c r="E30" s="76">
        <v>136257</v>
      </c>
      <c r="F30" s="114">
        <v>37195</v>
      </c>
      <c r="G30" s="53">
        <v>21256</v>
      </c>
      <c r="H30" s="54">
        <v>3931</v>
      </c>
      <c r="I30" s="55">
        <v>12008</v>
      </c>
      <c r="K30" s="25">
        <v>0</v>
      </c>
      <c r="L30" s="25">
        <v>0</v>
      </c>
    </row>
    <row r="31" spans="1:12" ht="12.75">
      <c r="A31" s="35" t="s">
        <v>16</v>
      </c>
      <c r="B31" s="1" t="s">
        <v>43</v>
      </c>
      <c r="C31" s="10" t="s">
        <v>252</v>
      </c>
      <c r="D31" s="36">
        <v>0</v>
      </c>
      <c r="E31" s="36">
        <v>0</v>
      </c>
      <c r="F31" s="115">
        <v>0</v>
      </c>
      <c r="G31" s="37">
        <v>0</v>
      </c>
      <c r="H31" s="38">
        <v>0</v>
      </c>
      <c r="I31" s="39">
        <v>0</v>
      </c>
      <c r="K31" s="25">
        <v>0</v>
      </c>
      <c r="L31" s="25">
        <v>0</v>
      </c>
    </row>
    <row r="32" spans="1:12" ht="12.75">
      <c r="A32" s="35" t="s">
        <v>18</v>
      </c>
      <c r="B32" s="1" t="s">
        <v>44</v>
      </c>
      <c r="C32" s="10" t="s">
        <v>253</v>
      </c>
      <c r="D32" s="36">
        <v>173356</v>
      </c>
      <c r="E32" s="36">
        <v>136257</v>
      </c>
      <c r="F32" s="115">
        <v>37099</v>
      </c>
      <c r="G32" s="37">
        <v>21183</v>
      </c>
      <c r="H32" s="38">
        <v>3914</v>
      </c>
      <c r="I32" s="39">
        <v>12002</v>
      </c>
      <c r="K32" s="25">
        <v>0</v>
      </c>
      <c r="L32" s="25">
        <v>0</v>
      </c>
    </row>
    <row r="33" spans="1:12" ht="12.75">
      <c r="A33" s="35" t="s">
        <v>22</v>
      </c>
      <c r="B33" s="1" t="s">
        <v>45</v>
      </c>
      <c r="C33" s="10" t="s">
        <v>254</v>
      </c>
      <c r="D33" s="36">
        <v>96</v>
      </c>
      <c r="E33" s="36">
        <v>0</v>
      </c>
      <c r="F33" s="115">
        <v>96</v>
      </c>
      <c r="G33" s="37">
        <v>73</v>
      </c>
      <c r="H33" s="38">
        <v>17</v>
      </c>
      <c r="I33" s="39">
        <v>6</v>
      </c>
      <c r="K33" s="25">
        <v>0</v>
      </c>
      <c r="L33" s="25">
        <v>0</v>
      </c>
    </row>
    <row r="34" spans="1:12" ht="12.75">
      <c r="A34" s="34">
        <v>14</v>
      </c>
      <c r="B34" s="17" t="s">
        <v>46</v>
      </c>
      <c r="C34" s="10" t="s">
        <v>192</v>
      </c>
      <c r="D34" s="30">
        <v>64673</v>
      </c>
      <c r="E34" s="30">
        <v>0</v>
      </c>
      <c r="F34" s="116">
        <v>64673</v>
      </c>
      <c r="G34" s="31">
        <v>21267</v>
      </c>
      <c r="H34" s="32">
        <v>28515</v>
      </c>
      <c r="I34" s="33">
        <v>14891</v>
      </c>
      <c r="K34" s="25">
        <v>0</v>
      </c>
      <c r="L34" s="25">
        <v>0</v>
      </c>
    </row>
    <row r="35" spans="1:12" ht="12.75">
      <c r="A35" s="35" t="s">
        <v>16</v>
      </c>
      <c r="B35" s="1" t="s">
        <v>47</v>
      </c>
      <c r="C35" s="10" t="s">
        <v>255</v>
      </c>
      <c r="D35" s="36">
        <v>24568</v>
      </c>
      <c r="E35" s="36">
        <v>0</v>
      </c>
      <c r="F35" s="115">
        <v>24568</v>
      </c>
      <c r="G35" s="37">
        <v>13492</v>
      </c>
      <c r="H35" s="38">
        <v>8030</v>
      </c>
      <c r="I35" s="39">
        <v>3046</v>
      </c>
      <c r="K35" s="25">
        <v>0</v>
      </c>
      <c r="L35" s="25">
        <v>0</v>
      </c>
    </row>
    <row r="36" spans="1:12" ht="12.75">
      <c r="A36" s="35" t="s">
        <v>18</v>
      </c>
      <c r="B36" s="1" t="s">
        <v>48</v>
      </c>
      <c r="C36" s="10" t="s">
        <v>256</v>
      </c>
      <c r="D36" s="36">
        <v>27921</v>
      </c>
      <c r="E36" s="36">
        <v>0</v>
      </c>
      <c r="F36" s="115">
        <v>27921</v>
      </c>
      <c r="G36" s="37">
        <v>5262</v>
      </c>
      <c r="H36" s="38">
        <v>14127</v>
      </c>
      <c r="I36" s="39">
        <v>8532</v>
      </c>
      <c r="K36" s="25">
        <v>0</v>
      </c>
      <c r="L36" s="25">
        <v>0</v>
      </c>
    </row>
    <row r="37" spans="1:12" ht="12.75">
      <c r="A37" s="35" t="s">
        <v>22</v>
      </c>
      <c r="B37" s="1" t="s">
        <v>49</v>
      </c>
      <c r="C37" s="10" t="s">
        <v>257</v>
      </c>
      <c r="D37" s="36">
        <v>12184</v>
      </c>
      <c r="E37" s="36">
        <v>0</v>
      </c>
      <c r="F37" s="115">
        <v>12184</v>
      </c>
      <c r="G37" s="37">
        <v>2513</v>
      </c>
      <c r="H37" s="38">
        <v>6358</v>
      </c>
      <c r="I37" s="39">
        <v>3313</v>
      </c>
      <c r="K37" s="25">
        <v>0</v>
      </c>
      <c r="L37" s="25">
        <v>0</v>
      </c>
    </row>
    <row r="38" spans="1:12" ht="12.75">
      <c r="A38" s="34">
        <v>15</v>
      </c>
      <c r="B38" s="17" t="s">
        <v>50</v>
      </c>
      <c r="C38" s="10" t="s">
        <v>196</v>
      </c>
      <c r="D38" s="30">
        <v>238125</v>
      </c>
      <c r="E38" s="30">
        <v>136257</v>
      </c>
      <c r="F38" s="115">
        <v>101868</v>
      </c>
      <c r="G38" s="31">
        <v>42523</v>
      </c>
      <c r="H38" s="32">
        <v>32446</v>
      </c>
      <c r="I38" s="33">
        <v>26899</v>
      </c>
      <c r="K38" s="25">
        <v>0</v>
      </c>
      <c r="L38" s="25">
        <v>0</v>
      </c>
    </row>
    <row r="39" spans="1:12" ht="12.75">
      <c r="A39" s="34">
        <v>16</v>
      </c>
      <c r="B39" s="17" t="s">
        <v>51</v>
      </c>
      <c r="C39" s="10" t="s">
        <v>258</v>
      </c>
      <c r="D39" s="30">
        <v>0</v>
      </c>
      <c r="E39" s="30">
        <v>0</v>
      </c>
      <c r="F39" s="116">
        <v>0</v>
      </c>
      <c r="G39" s="31">
        <v>0</v>
      </c>
      <c r="H39" s="32">
        <v>0</v>
      </c>
      <c r="I39" s="33">
        <v>0</v>
      </c>
      <c r="K39" s="25">
        <v>0</v>
      </c>
      <c r="L39" s="25">
        <v>0</v>
      </c>
    </row>
    <row r="40" spans="1:12" ht="12.75">
      <c r="A40" s="34">
        <v>17</v>
      </c>
      <c r="B40" s="17" t="s">
        <v>52</v>
      </c>
      <c r="C40" s="10" t="s">
        <v>198</v>
      </c>
      <c r="D40" s="30">
        <v>0</v>
      </c>
      <c r="E40" s="30">
        <v>0</v>
      </c>
      <c r="F40" s="116">
        <v>0</v>
      </c>
      <c r="G40" s="31">
        <v>0</v>
      </c>
      <c r="H40" s="32">
        <v>0</v>
      </c>
      <c r="I40" s="33">
        <v>0</v>
      </c>
      <c r="K40" s="25">
        <v>0</v>
      </c>
      <c r="L40" s="25">
        <v>0</v>
      </c>
    </row>
    <row r="41" spans="1:12" ht="12.75">
      <c r="A41" s="34">
        <v>18</v>
      </c>
      <c r="B41" s="17" t="s">
        <v>53</v>
      </c>
      <c r="C41" s="10" t="s">
        <v>259</v>
      </c>
      <c r="D41" s="30">
        <v>0</v>
      </c>
      <c r="E41" s="30">
        <v>0</v>
      </c>
      <c r="F41" s="116">
        <v>0</v>
      </c>
      <c r="G41" s="31">
        <v>0</v>
      </c>
      <c r="H41" s="32">
        <v>0</v>
      </c>
      <c r="I41" s="33">
        <v>0</v>
      </c>
      <c r="K41" s="25">
        <v>0</v>
      </c>
      <c r="L41" s="25">
        <v>0</v>
      </c>
    </row>
    <row r="42" spans="1:12" ht="12.75">
      <c r="A42" s="34">
        <v>20</v>
      </c>
      <c r="B42" s="17" t="s">
        <v>55</v>
      </c>
      <c r="C42" s="10" t="s">
        <v>277</v>
      </c>
      <c r="D42" s="30">
        <v>9549</v>
      </c>
      <c r="E42" s="30">
        <v>6053</v>
      </c>
      <c r="F42" s="116">
        <v>3496</v>
      </c>
      <c r="G42" s="31">
        <v>2471</v>
      </c>
      <c r="H42" s="32">
        <v>187</v>
      </c>
      <c r="I42" s="33">
        <v>838</v>
      </c>
      <c r="K42" s="25">
        <v>0</v>
      </c>
      <c r="L42" s="25">
        <v>0</v>
      </c>
    </row>
    <row r="43" spans="1:12" ht="12.75">
      <c r="A43" s="34">
        <v>21</v>
      </c>
      <c r="B43" s="17" t="s">
        <v>56</v>
      </c>
      <c r="C43" s="10" t="s">
        <v>202</v>
      </c>
      <c r="D43" s="30">
        <v>247674</v>
      </c>
      <c r="E43" s="30">
        <v>142310</v>
      </c>
      <c r="F43" s="116">
        <v>105364</v>
      </c>
      <c r="G43" s="31">
        <v>44994</v>
      </c>
      <c r="H43" s="32">
        <v>32633</v>
      </c>
      <c r="I43" s="33">
        <v>27737</v>
      </c>
      <c r="K43" s="25">
        <v>0</v>
      </c>
      <c r="L43" s="25">
        <v>0</v>
      </c>
    </row>
    <row r="44" spans="1:12" ht="12.75">
      <c r="A44" s="34">
        <v>23</v>
      </c>
      <c r="B44" s="17" t="s">
        <v>260</v>
      </c>
      <c r="C44" s="10" t="s">
        <v>204</v>
      </c>
      <c r="D44" s="85">
        <v>4538</v>
      </c>
      <c r="E44" s="85">
        <v>3506</v>
      </c>
      <c r="F44" s="117">
        <v>1032</v>
      </c>
      <c r="G44" s="60">
        <v>1032</v>
      </c>
      <c r="H44" s="86"/>
      <c r="I44" s="87"/>
      <c r="K44" s="25">
        <v>0</v>
      </c>
      <c r="L44" s="25">
        <v>0</v>
      </c>
    </row>
    <row r="45" spans="1:12" ht="12.75">
      <c r="A45" s="35" t="s">
        <v>59</v>
      </c>
      <c r="B45" s="1" t="s">
        <v>61</v>
      </c>
      <c r="C45" s="10" t="s">
        <v>261</v>
      </c>
      <c r="D45" s="85">
        <v>3506</v>
      </c>
      <c r="E45" s="85">
        <v>3506</v>
      </c>
      <c r="F45" s="85">
        <v>0</v>
      </c>
      <c r="G45" s="85">
        <v>0</v>
      </c>
      <c r="H45" s="86"/>
      <c r="I45" s="87"/>
      <c r="K45" s="25">
        <v>0</v>
      </c>
      <c r="L45" s="25">
        <v>0</v>
      </c>
    </row>
    <row r="46" spans="1:12" ht="12.75">
      <c r="A46" s="35" t="s">
        <v>18</v>
      </c>
      <c r="B46" s="1" t="s">
        <v>62</v>
      </c>
      <c r="C46" s="10" t="s">
        <v>262</v>
      </c>
      <c r="D46" s="85">
        <v>1032</v>
      </c>
      <c r="E46" s="85">
        <v>0</v>
      </c>
      <c r="F46" s="117">
        <v>1032</v>
      </c>
      <c r="G46" s="60">
        <v>1032</v>
      </c>
      <c r="H46" s="86"/>
      <c r="I46" s="87"/>
      <c r="K46" s="25">
        <v>0</v>
      </c>
      <c r="L46" s="25">
        <v>0</v>
      </c>
    </row>
    <row r="47" spans="1:12" ht="12.75">
      <c r="A47" s="34" t="s">
        <v>63</v>
      </c>
      <c r="B47" s="17" t="s">
        <v>263</v>
      </c>
      <c r="C47" s="10" t="s">
        <v>208</v>
      </c>
      <c r="D47" s="85">
        <v>252212</v>
      </c>
      <c r="E47" s="85">
        <v>145816</v>
      </c>
      <c r="F47" s="117">
        <v>106396</v>
      </c>
      <c r="G47" s="60">
        <v>46026</v>
      </c>
      <c r="H47" s="61">
        <v>32633</v>
      </c>
      <c r="I47" s="62">
        <v>27737</v>
      </c>
      <c r="K47" s="25">
        <v>0</v>
      </c>
      <c r="L47" s="25">
        <v>0</v>
      </c>
    </row>
    <row r="48" spans="1:12" ht="13.5" thickBot="1">
      <c r="A48" s="34">
        <v>25</v>
      </c>
      <c r="B48" s="17" t="s">
        <v>65</v>
      </c>
      <c r="C48" s="10" t="s">
        <v>209</v>
      </c>
      <c r="D48" s="89">
        <v>82843</v>
      </c>
      <c r="E48" s="89">
        <v>29704</v>
      </c>
      <c r="F48" s="118">
        <v>53139</v>
      </c>
      <c r="G48" s="69">
        <v>13048</v>
      </c>
      <c r="H48" s="70">
        <v>35987</v>
      </c>
      <c r="I48" s="71">
        <v>4104</v>
      </c>
      <c r="K48" s="25">
        <v>0</v>
      </c>
      <c r="L48" s="25">
        <v>0</v>
      </c>
    </row>
    <row r="49" spans="1:9" ht="12.75">
      <c r="A49" s="111"/>
      <c r="B49" s="17"/>
      <c r="D49" s="72"/>
      <c r="E49" s="72"/>
      <c r="F49" s="72"/>
      <c r="G49" s="72"/>
      <c r="H49" s="72"/>
      <c r="I49" s="72"/>
    </row>
    <row r="50" spans="1:9" ht="12.75">
      <c r="A50" s="111"/>
      <c r="B50" s="17"/>
      <c r="D50" s="72"/>
      <c r="E50" s="72"/>
      <c r="F50" s="72"/>
      <c r="G50" s="72"/>
      <c r="H50" s="72"/>
      <c r="I50" s="72"/>
    </row>
    <row r="51" spans="1:9" ht="19.5" thickBot="1">
      <c r="A51" s="131" t="s">
        <v>66</v>
      </c>
      <c r="B51" s="131"/>
      <c r="C51" s="73"/>
      <c r="D51" s="73"/>
      <c r="E51" s="73"/>
      <c r="F51" s="73"/>
      <c r="G51" s="73"/>
      <c r="H51" s="72"/>
      <c r="I51" s="72"/>
    </row>
    <row r="52" spans="1:9" ht="16.5" thickBot="1">
      <c r="A52" s="119"/>
      <c r="B52" s="74"/>
      <c r="C52" s="4"/>
      <c r="D52" s="13" t="s">
        <v>67</v>
      </c>
      <c r="E52" s="103" t="s">
        <v>155</v>
      </c>
      <c r="F52" s="104"/>
      <c r="G52" s="132" t="s">
        <v>156</v>
      </c>
      <c r="H52" s="132"/>
      <c r="I52" s="133"/>
    </row>
    <row r="53" spans="1:9" ht="13.5" thickBot="1">
      <c r="A53" s="110"/>
      <c r="B53" s="75"/>
      <c r="C53" s="75"/>
      <c r="D53" s="19" t="s">
        <v>68</v>
      </c>
      <c r="E53" s="19" t="s">
        <v>157</v>
      </c>
      <c r="F53" s="94" t="s">
        <v>5</v>
      </c>
      <c r="G53" s="19" t="s">
        <v>6</v>
      </c>
      <c r="H53" s="19" t="s">
        <v>7</v>
      </c>
      <c r="I53" s="19" t="s">
        <v>158</v>
      </c>
    </row>
    <row r="54" spans="1:9" ht="12.75">
      <c r="A54" s="120">
        <v>1</v>
      </c>
      <c r="B54" s="48" t="s">
        <v>69</v>
      </c>
      <c r="C54" s="110" t="s">
        <v>210</v>
      </c>
      <c r="D54" s="76">
        <v>3381</v>
      </c>
      <c r="E54" s="76">
        <v>68</v>
      </c>
      <c r="F54" s="76">
        <v>3313</v>
      </c>
      <c r="G54" s="76">
        <v>662</v>
      </c>
      <c r="H54" s="121">
        <v>2181</v>
      </c>
      <c r="I54" s="121">
        <v>470</v>
      </c>
    </row>
    <row r="55" spans="1:9" ht="12.75">
      <c r="A55" s="111">
        <v>1.1</v>
      </c>
      <c r="B55" s="77" t="s">
        <v>70</v>
      </c>
      <c r="C55" s="110" t="s">
        <v>264</v>
      </c>
      <c r="D55" s="36">
        <v>74</v>
      </c>
      <c r="E55" s="36">
        <v>68</v>
      </c>
      <c r="F55" s="36">
        <v>6</v>
      </c>
      <c r="G55" s="36">
        <v>0</v>
      </c>
      <c r="H55" s="36">
        <v>5</v>
      </c>
      <c r="I55" s="36">
        <v>1</v>
      </c>
    </row>
    <row r="56" spans="1:9" ht="12.75">
      <c r="A56" s="111">
        <v>1.2</v>
      </c>
      <c r="B56" s="75" t="s">
        <v>71</v>
      </c>
      <c r="C56" s="10" t="s">
        <v>176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</row>
    <row r="57" spans="1:9" ht="12.75">
      <c r="A57" s="111">
        <v>1.3</v>
      </c>
      <c r="B57" s="75" t="s">
        <v>72</v>
      </c>
      <c r="C57" s="10" t="s">
        <v>177</v>
      </c>
      <c r="D57" s="36">
        <v>0</v>
      </c>
      <c r="E57" s="36">
        <v>0</v>
      </c>
      <c r="F57" s="36">
        <v>0</v>
      </c>
      <c r="G57" s="36">
        <v>0</v>
      </c>
      <c r="H57" s="122">
        <v>0</v>
      </c>
      <c r="I57" s="122">
        <v>0</v>
      </c>
    </row>
    <row r="58" spans="1:9" ht="12.75">
      <c r="A58" s="111">
        <v>1.4</v>
      </c>
      <c r="B58" s="75" t="s">
        <v>73</v>
      </c>
      <c r="C58" s="10" t="s">
        <v>213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</row>
    <row r="59" spans="1:9" ht="12.75">
      <c r="A59" s="111">
        <v>1.5</v>
      </c>
      <c r="B59" s="75" t="s">
        <v>74</v>
      </c>
      <c r="C59" s="10" t="s">
        <v>214</v>
      </c>
      <c r="D59" s="36">
        <v>3307</v>
      </c>
      <c r="E59" s="36">
        <v>0</v>
      </c>
      <c r="F59" s="36">
        <v>3307</v>
      </c>
      <c r="G59" s="36">
        <v>662</v>
      </c>
      <c r="H59" s="122">
        <v>2176</v>
      </c>
      <c r="I59" s="122">
        <v>469</v>
      </c>
    </row>
    <row r="60" spans="1:9" ht="12.75">
      <c r="A60" s="111">
        <v>1.6</v>
      </c>
      <c r="B60" s="75" t="s">
        <v>75</v>
      </c>
      <c r="C60" s="10" t="s">
        <v>186</v>
      </c>
      <c r="D60" s="36">
        <v>0</v>
      </c>
      <c r="E60" s="36">
        <v>0</v>
      </c>
      <c r="F60" s="36">
        <v>0</v>
      </c>
      <c r="G60" s="36">
        <v>0</v>
      </c>
      <c r="H60" s="122">
        <v>0</v>
      </c>
      <c r="I60" s="122">
        <v>0</v>
      </c>
    </row>
    <row r="61" spans="1:9" ht="12.75">
      <c r="A61" s="34">
        <v>2</v>
      </c>
      <c r="B61" s="48" t="s">
        <v>76</v>
      </c>
      <c r="C61" s="10" t="s">
        <v>216</v>
      </c>
      <c r="D61" s="30">
        <v>1143</v>
      </c>
      <c r="E61" s="30">
        <v>699</v>
      </c>
      <c r="F61" s="30">
        <v>444</v>
      </c>
      <c r="G61" s="30">
        <v>221</v>
      </c>
      <c r="H61" s="91">
        <v>129</v>
      </c>
      <c r="I61" s="91">
        <v>94</v>
      </c>
    </row>
    <row r="62" spans="1:9" ht="12.75">
      <c r="A62" s="123">
        <v>2.1</v>
      </c>
      <c r="B62" s="75" t="s">
        <v>77</v>
      </c>
      <c r="C62" s="10" t="s">
        <v>265</v>
      </c>
      <c r="D62" s="36">
        <v>935</v>
      </c>
      <c r="E62" s="36">
        <v>699</v>
      </c>
      <c r="F62" s="36">
        <v>236</v>
      </c>
      <c r="G62" s="36">
        <v>162</v>
      </c>
      <c r="H62" s="36">
        <v>28</v>
      </c>
      <c r="I62" s="36">
        <v>46</v>
      </c>
    </row>
    <row r="63" spans="1:9" ht="12.75">
      <c r="A63" s="111">
        <v>2.2</v>
      </c>
      <c r="B63" s="75" t="s">
        <v>78</v>
      </c>
      <c r="C63" s="10" t="s">
        <v>266</v>
      </c>
      <c r="D63" s="36">
        <v>208</v>
      </c>
      <c r="E63" s="36">
        <v>0</v>
      </c>
      <c r="F63" s="36">
        <v>208</v>
      </c>
      <c r="G63" s="36">
        <v>59</v>
      </c>
      <c r="H63" s="36">
        <v>101</v>
      </c>
      <c r="I63" s="36">
        <v>48</v>
      </c>
    </row>
    <row r="64" spans="1:9" ht="12.75">
      <c r="A64" s="111">
        <v>2.3</v>
      </c>
      <c r="B64" s="75" t="s">
        <v>79</v>
      </c>
      <c r="C64" s="10" t="s">
        <v>195</v>
      </c>
      <c r="D64" s="36">
        <v>0</v>
      </c>
      <c r="E64" s="36">
        <v>0</v>
      </c>
      <c r="F64" s="36">
        <v>0</v>
      </c>
      <c r="G64" s="36">
        <v>0</v>
      </c>
      <c r="H64" s="122">
        <v>0</v>
      </c>
      <c r="I64" s="122">
        <v>0</v>
      </c>
    </row>
    <row r="65" spans="1:9" ht="12.75">
      <c r="A65" s="111">
        <v>2.4</v>
      </c>
      <c r="B65" s="75" t="s">
        <v>80</v>
      </c>
      <c r="C65" s="10" t="s">
        <v>267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</row>
    <row r="66" spans="1:9" ht="12.75">
      <c r="A66" s="111">
        <v>2.5</v>
      </c>
      <c r="B66" s="75" t="s">
        <v>82</v>
      </c>
      <c r="C66" s="10" t="s">
        <v>268</v>
      </c>
      <c r="D66" s="36">
        <v>0</v>
      </c>
      <c r="E66" s="36">
        <v>0</v>
      </c>
      <c r="F66" s="36">
        <v>0</v>
      </c>
      <c r="G66" s="36">
        <v>0</v>
      </c>
      <c r="H66" s="122">
        <v>0</v>
      </c>
      <c r="I66" s="122">
        <v>0</v>
      </c>
    </row>
    <row r="67" spans="1:9" ht="13.5" thickBot="1">
      <c r="A67" s="34">
        <v>3</v>
      </c>
      <c r="B67" s="48" t="s">
        <v>83</v>
      </c>
      <c r="C67" s="111" t="s">
        <v>223</v>
      </c>
      <c r="D67" s="44">
        <v>2238</v>
      </c>
      <c r="E67" s="44">
        <v>-631</v>
      </c>
      <c r="F67" s="44">
        <v>2869</v>
      </c>
      <c r="G67" s="44">
        <v>441</v>
      </c>
      <c r="H67" s="124">
        <v>2052</v>
      </c>
      <c r="I67" s="124">
        <v>376</v>
      </c>
    </row>
    <row r="68" spans="1:7" ht="13.5" thickBot="1">
      <c r="A68" s="120">
        <v>4</v>
      </c>
      <c r="B68" s="48" t="s">
        <v>84</v>
      </c>
      <c r="C68" s="111"/>
      <c r="D68" s="102"/>
      <c r="E68" s="79"/>
      <c r="F68" s="79"/>
      <c r="G68" s="79"/>
    </row>
    <row r="69" spans="1:7" ht="12.75">
      <c r="A69" s="125" t="s">
        <v>85</v>
      </c>
      <c r="B69" s="75" t="s">
        <v>86</v>
      </c>
      <c r="C69" s="10" t="s">
        <v>269</v>
      </c>
      <c r="D69" s="105">
        <v>349</v>
      </c>
      <c r="E69" s="106">
        <v>0</v>
      </c>
      <c r="F69" s="106">
        <v>349</v>
      </c>
      <c r="G69" s="79"/>
    </row>
    <row r="70" spans="1:7" ht="12.75">
      <c r="A70" s="108" t="s">
        <v>87</v>
      </c>
      <c r="B70" s="78" t="s">
        <v>88</v>
      </c>
      <c r="C70" s="10" t="s">
        <v>199</v>
      </c>
      <c r="D70" s="57">
        <v>8</v>
      </c>
      <c r="E70" s="36">
        <v>0</v>
      </c>
      <c r="F70" s="36">
        <v>8</v>
      </c>
      <c r="G70" s="79"/>
    </row>
    <row r="71" spans="1:7" ht="12.75">
      <c r="A71" s="108" t="s">
        <v>89</v>
      </c>
      <c r="B71" s="78" t="s">
        <v>90</v>
      </c>
      <c r="C71" s="10" t="s">
        <v>226</v>
      </c>
      <c r="D71" s="57">
        <v>341</v>
      </c>
      <c r="E71" s="36">
        <v>0</v>
      </c>
      <c r="F71" s="36">
        <v>341</v>
      </c>
      <c r="G71" s="79"/>
    </row>
    <row r="72" spans="1:7" ht="12.75">
      <c r="A72" s="34">
        <v>5</v>
      </c>
      <c r="B72" s="48" t="s">
        <v>91</v>
      </c>
      <c r="C72" s="111" t="s">
        <v>270</v>
      </c>
      <c r="D72" s="58">
        <v>0</v>
      </c>
      <c r="E72" s="58">
        <v>0</v>
      </c>
      <c r="F72" s="58">
        <v>0</v>
      </c>
      <c r="G72" s="79"/>
    </row>
    <row r="73" spans="1:7" ht="12.75">
      <c r="A73" s="34">
        <v>6</v>
      </c>
      <c r="B73" s="48" t="s">
        <v>92</v>
      </c>
      <c r="C73" s="111" t="s">
        <v>271</v>
      </c>
      <c r="D73" s="58">
        <v>0</v>
      </c>
      <c r="E73" s="58">
        <v>0</v>
      </c>
      <c r="F73" s="58">
        <v>0</v>
      </c>
      <c r="G73" s="79"/>
    </row>
    <row r="74" spans="1:7" ht="12.75">
      <c r="A74" s="120">
        <v>7</v>
      </c>
      <c r="B74" s="82" t="s">
        <v>93</v>
      </c>
      <c r="C74" s="111" t="s">
        <v>272</v>
      </c>
      <c r="D74" s="58">
        <v>0</v>
      </c>
      <c r="E74" s="30">
        <v>0</v>
      </c>
      <c r="F74" s="30">
        <v>0</v>
      </c>
      <c r="G74" s="79"/>
    </row>
    <row r="75" spans="1:7" ht="12.75">
      <c r="A75" s="120">
        <v>8</v>
      </c>
      <c r="B75" s="48" t="s">
        <v>94</v>
      </c>
      <c r="C75" s="111" t="s">
        <v>273</v>
      </c>
      <c r="D75" s="58">
        <v>910</v>
      </c>
      <c r="E75" s="58">
        <v>42</v>
      </c>
      <c r="F75" s="58">
        <v>868</v>
      </c>
      <c r="G75" s="79"/>
    </row>
    <row r="76" spans="1:7" ht="12.75">
      <c r="A76" s="34">
        <v>9</v>
      </c>
      <c r="B76" s="48" t="s">
        <v>95</v>
      </c>
      <c r="C76" s="110" t="s">
        <v>231</v>
      </c>
      <c r="D76" s="58">
        <v>1375</v>
      </c>
      <c r="E76" s="30">
        <v>0</v>
      </c>
      <c r="F76" s="30">
        <v>1375</v>
      </c>
      <c r="G76" s="79"/>
    </row>
    <row r="77" spans="1:7" ht="12.75">
      <c r="A77" s="120">
        <v>10</v>
      </c>
      <c r="B77" s="48" t="s">
        <v>96</v>
      </c>
      <c r="C77" s="110" t="s">
        <v>232</v>
      </c>
      <c r="D77" s="58">
        <v>1432</v>
      </c>
      <c r="E77" s="30">
        <v>-589</v>
      </c>
      <c r="F77" s="30">
        <v>2021</v>
      </c>
      <c r="G77" s="79"/>
    </row>
    <row r="78" spans="1:7" ht="12.75">
      <c r="A78" s="126">
        <v>11</v>
      </c>
      <c r="B78" s="48" t="s">
        <v>97</v>
      </c>
      <c r="C78" s="110" t="s">
        <v>274</v>
      </c>
      <c r="D78" s="58">
        <v>58</v>
      </c>
      <c r="E78" s="30">
        <v>9</v>
      </c>
      <c r="F78" s="30">
        <v>49</v>
      </c>
      <c r="G78" s="79"/>
    </row>
    <row r="79" spans="1:7" ht="12.75">
      <c r="A79" s="34">
        <v>12</v>
      </c>
      <c r="B79" s="82" t="s">
        <v>98</v>
      </c>
      <c r="C79" s="110" t="s">
        <v>275</v>
      </c>
      <c r="D79" s="58">
        <v>0</v>
      </c>
      <c r="E79" s="30">
        <v>0</v>
      </c>
      <c r="F79" s="30">
        <v>0</v>
      </c>
      <c r="G79" s="79"/>
    </row>
    <row r="80" spans="1:7" ht="12.75">
      <c r="A80" s="120">
        <v>13</v>
      </c>
      <c r="B80" s="48" t="s">
        <v>99</v>
      </c>
      <c r="C80" s="110" t="s">
        <v>276</v>
      </c>
      <c r="D80" s="58">
        <v>458</v>
      </c>
      <c r="E80" s="30">
        <v>0</v>
      </c>
      <c r="F80" s="30">
        <v>458</v>
      </c>
      <c r="G80" s="79"/>
    </row>
    <row r="81" spans="1:7" ht="13.5" thickBot="1">
      <c r="A81" s="120">
        <v>14</v>
      </c>
      <c r="B81" s="48" t="s">
        <v>101</v>
      </c>
      <c r="C81" s="110" t="s">
        <v>237</v>
      </c>
      <c r="D81" s="107">
        <v>1032</v>
      </c>
      <c r="E81" s="44">
        <v>-580</v>
      </c>
      <c r="F81" s="44">
        <v>1612</v>
      </c>
      <c r="G81" s="79"/>
    </row>
  </sheetData>
  <mergeCells count="4">
    <mergeCell ref="G52:I52"/>
    <mergeCell ref="A4:B4"/>
    <mergeCell ref="G6:I6"/>
    <mergeCell ref="A51:B51"/>
  </mergeCells>
  <printOptions/>
  <pageMargins left="0.75" right="0.75" top="1" bottom="1" header="0.5" footer="0.5"/>
  <pageSetup horizontalDpi="600" verticalDpi="600" orientation="landscape" paperSize="9" scale="73" r:id="rId1"/>
  <rowBreaks count="1" manualBreakCount="1">
    <brk id="48" max="8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/>
  <dimension ref="A1:L81"/>
  <sheetViews>
    <sheetView workbookViewId="0" topLeftCell="A1">
      <selection activeCell="D13" sqref="D13"/>
    </sheetView>
  </sheetViews>
  <sheetFormatPr defaultColWidth="9.140625" defaultRowHeight="12.75"/>
  <cols>
    <col min="1" max="1" width="3.00390625" style="10" customWidth="1"/>
    <col min="2" max="2" width="68.00390625" style="1" customWidth="1"/>
    <col min="3" max="3" width="12.140625" style="10" hidden="1" customWidth="1"/>
    <col min="4" max="8" width="10.57421875" style="1" customWidth="1"/>
    <col min="9" max="9" width="9.28125" style="1" customWidth="1"/>
    <col min="10" max="16384" width="9.140625" style="1" customWidth="1"/>
  </cols>
  <sheetData>
    <row r="1" spans="1:9" ht="12.75">
      <c r="A1" s="10" t="s">
        <v>133</v>
      </c>
      <c r="C1" s="108"/>
      <c r="D1" s="2"/>
      <c r="E1" s="2"/>
      <c r="G1" s="3"/>
      <c r="H1" s="3"/>
      <c r="I1" s="3"/>
    </row>
    <row r="2" spans="1:9" ht="18.75">
      <c r="A2" s="111" t="s">
        <v>282</v>
      </c>
      <c r="B2" s="92" t="s">
        <v>161</v>
      </c>
      <c r="D2" s="83" t="s">
        <v>291</v>
      </c>
      <c r="E2" s="83" t="s">
        <v>292</v>
      </c>
      <c r="F2" s="93"/>
      <c r="G2" s="3"/>
      <c r="H2" s="9"/>
      <c r="I2" s="3"/>
    </row>
    <row r="3" ht="12.75">
      <c r="B3" s="1" t="s">
        <v>238</v>
      </c>
    </row>
    <row r="4" spans="1:2" ht="18.75">
      <c r="A4" s="131" t="s">
        <v>104</v>
      </c>
      <c r="B4" s="131"/>
    </row>
    <row r="5" spans="1:9" ht="13.5" thickBot="1">
      <c r="A5" s="109"/>
      <c r="B5" s="11"/>
      <c r="C5" s="109"/>
      <c r="D5"/>
      <c r="E5"/>
      <c r="F5"/>
      <c r="G5"/>
      <c r="H5"/>
      <c r="I5"/>
    </row>
    <row r="6" spans="1:9" ht="13.5" thickBot="1">
      <c r="A6" s="109"/>
      <c r="B6" s="11"/>
      <c r="C6" s="109"/>
      <c r="D6" s="13"/>
      <c r="E6" s="13" t="s">
        <v>155</v>
      </c>
      <c r="F6" s="94"/>
      <c r="G6" s="134" t="s">
        <v>156</v>
      </c>
      <c r="H6" s="132"/>
      <c r="I6" s="133"/>
    </row>
    <row r="7" spans="1:9" ht="13.5" thickBot="1">
      <c r="A7" s="112" t="s">
        <v>3</v>
      </c>
      <c r="B7" s="17" t="s">
        <v>4</v>
      </c>
      <c r="C7" s="109" t="s">
        <v>165</v>
      </c>
      <c r="D7" s="19" t="s">
        <v>5</v>
      </c>
      <c r="E7" s="19" t="s">
        <v>157</v>
      </c>
      <c r="F7" s="95" t="s">
        <v>5</v>
      </c>
      <c r="G7" s="19" t="s">
        <v>6</v>
      </c>
      <c r="H7" s="19" t="s">
        <v>7</v>
      </c>
      <c r="I7" s="19" t="s">
        <v>158</v>
      </c>
    </row>
    <row r="8" spans="1:12" ht="12.75">
      <c r="A8" s="34">
        <v>1</v>
      </c>
      <c r="B8" s="17" t="s">
        <v>9</v>
      </c>
      <c r="C8" s="10" t="s">
        <v>166</v>
      </c>
      <c r="D8" s="96">
        <v>8570</v>
      </c>
      <c r="E8" s="96">
        <v>0</v>
      </c>
      <c r="F8" s="113">
        <v>8570</v>
      </c>
      <c r="G8" s="97">
        <v>572</v>
      </c>
      <c r="H8" s="98">
        <v>237</v>
      </c>
      <c r="I8" s="99">
        <v>7761</v>
      </c>
      <c r="K8" s="25">
        <v>0</v>
      </c>
      <c r="L8" s="25">
        <v>0</v>
      </c>
    </row>
    <row r="9" spans="1:12" ht="12.75">
      <c r="A9" s="34">
        <v>2</v>
      </c>
      <c r="B9" s="17" t="s">
        <v>10</v>
      </c>
      <c r="C9" s="10" t="s">
        <v>167</v>
      </c>
      <c r="D9" s="26">
        <v>114444</v>
      </c>
      <c r="E9" s="26">
        <v>114174</v>
      </c>
      <c r="F9" s="63">
        <v>270</v>
      </c>
      <c r="G9" s="27">
        <v>0</v>
      </c>
      <c r="H9" s="28">
        <v>239</v>
      </c>
      <c r="I9" s="29">
        <v>31</v>
      </c>
      <c r="K9" s="25">
        <v>0</v>
      </c>
      <c r="L9" s="25">
        <v>0</v>
      </c>
    </row>
    <row r="10" spans="1:12" ht="12.75">
      <c r="A10" s="34">
        <v>3</v>
      </c>
      <c r="B10" s="17" t="s">
        <v>11</v>
      </c>
      <c r="C10" s="10" t="s">
        <v>168</v>
      </c>
      <c r="D10" s="26">
        <v>0</v>
      </c>
      <c r="E10" s="26">
        <v>0</v>
      </c>
      <c r="F10" s="63">
        <v>0</v>
      </c>
      <c r="G10" s="27">
        <v>0</v>
      </c>
      <c r="H10" s="28">
        <v>0</v>
      </c>
      <c r="I10" s="29">
        <v>0</v>
      </c>
      <c r="K10" s="25">
        <v>0</v>
      </c>
      <c r="L10" s="25">
        <v>0</v>
      </c>
    </row>
    <row r="11" spans="1:12" ht="12.75">
      <c r="A11" s="34">
        <v>4</v>
      </c>
      <c r="B11" s="17" t="s">
        <v>12</v>
      </c>
      <c r="C11" s="10" t="s">
        <v>239</v>
      </c>
      <c r="D11" s="26">
        <v>3246</v>
      </c>
      <c r="E11" s="26">
        <v>0</v>
      </c>
      <c r="F11" s="63">
        <v>3246</v>
      </c>
      <c r="G11" s="27">
        <v>7</v>
      </c>
      <c r="H11" s="28">
        <v>1082</v>
      </c>
      <c r="I11" s="29">
        <v>2157</v>
      </c>
      <c r="K11" s="25">
        <v>0</v>
      </c>
      <c r="L11" s="25">
        <v>0</v>
      </c>
    </row>
    <row r="12" spans="1:12" ht="12.75">
      <c r="A12" s="34">
        <v>5</v>
      </c>
      <c r="B12" s="17" t="s">
        <v>13</v>
      </c>
      <c r="C12" s="10" t="s">
        <v>170</v>
      </c>
      <c r="D12" s="30">
        <v>17</v>
      </c>
      <c r="E12" s="30">
        <v>0</v>
      </c>
      <c r="F12" s="58">
        <v>17</v>
      </c>
      <c r="G12" s="31">
        <v>17</v>
      </c>
      <c r="H12" s="32">
        <v>0</v>
      </c>
      <c r="I12" s="33">
        <v>0</v>
      </c>
      <c r="K12" s="25">
        <v>0</v>
      </c>
      <c r="L12" s="25">
        <v>0</v>
      </c>
    </row>
    <row r="13" spans="1:12" ht="12.75">
      <c r="A13" s="34" t="s">
        <v>14</v>
      </c>
      <c r="B13" s="17" t="s">
        <v>15</v>
      </c>
      <c r="C13" s="10" t="s">
        <v>240</v>
      </c>
      <c r="D13" s="30">
        <v>77674</v>
      </c>
      <c r="E13" s="30">
        <v>0</v>
      </c>
      <c r="F13" s="30">
        <v>77674</v>
      </c>
      <c r="G13" s="30">
        <v>2347</v>
      </c>
      <c r="H13" s="30">
        <v>73539</v>
      </c>
      <c r="I13" s="30">
        <v>1788</v>
      </c>
      <c r="J13" s="25"/>
      <c r="K13" s="25">
        <v>0</v>
      </c>
      <c r="L13" s="25">
        <v>0</v>
      </c>
    </row>
    <row r="14" spans="1:12" ht="12.75">
      <c r="A14" s="35" t="s">
        <v>16</v>
      </c>
      <c r="B14" s="1" t="s">
        <v>17</v>
      </c>
      <c r="C14" s="10" t="s">
        <v>241</v>
      </c>
      <c r="D14" s="36">
        <v>0</v>
      </c>
      <c r="E14" s="36">
        <v>0</v>
      </c>
      <c r="F14" s="57">
        <v>0</v>
      </c>
      <c r="G14" s="37">
        <v>0</v>
      </c>
      <c r="H14" s="38">
        <v>0</v>
      </c>
      <c r="I14" s="39">
        <v>0</v>
      </c>
      <c r="K14" s="25">
        <v>0</v>
      </c>
      <c r="L14" s="25">
        <v>0</v>
      </c>
    </row>
    <row r="15" spans="1:12" ht="12.75">
      <c r="A15" s="35" t="s">
        <v>18</v>
      </c>
      <c r="B15" s="10" t="s">
        <v>19</v>
      </c>
      <c r="C15" s="10" t="s">
        <v>173</v>
      </c>
      <c r="D15" s="36">
        <v>78867</v>
      </c>
      <c r="E15" s="36">
        <v>0</v>
      </c>
      <c r="F15" s="57">
        <v>78867</v>
      </c>
      <c r="G15" s="37">
        <v>2334</v>
      </c>
      <c r="H15" s="38">
        <v>74763</v>
      </c>
      <c r="I15" s="39">
        <v>1770</v>
      </c>
      <c r="K15" s="25">
        <v>0</v>
      </c>
      <c r="L15" s="25">
        <v>0</v>
      </c>
    </row>
    <row r="16" spans="1:12" ht="12.75">
      <c r="A16" s="35"/>
      <c r="B16" s="1" t="s">
        <v>20</v>
      </c>
      <c r="C16" s="10" t="s">
        <v>242</v>
      </c>
      <c r="D16" s="36">
        <v>38565</v>
      </c>
      <c r="E16" s="36">
        <v>0</v>
      </c>
      <c r="F16" s="57">
        <v>38565</v>
      </c>
      <c r="G16" s="37">
        <v>655</v>
      </c>
      <c r="H16" s="38">
        <v>37910</v>
      </c>
      <c r="I16" s="39">
        <v>0</v>
      </c>
      <c r="K16" s="25">
        <v>0</v>
      </c>
      <c r="L16" s="25">
        <v>0</v>
      </c>
    </row>
    <row r="17" spans="1:12" ht="12.75">
      <c r="A17" s="35"/>
      <c r="B17" s="10" t="s">
        <v>21</v>
      </c>
      <c r="C17" s="10" t="s">
        <v>243</v>
      </c>
      <c r="D17" s="36">
        <v>40302</v>
      </c>
      <c r="E17" s="36">
        <v>0</v>
      </c>
      <c r="F17" s="57">
        <v>40302</v>
      </c>
      <c r="G17" s="37">
        <v>1679</v>
      </c>
      <c r="H17" s="38">
        <v>36853</v>
      </c>
      <c r="I17" s="39">
        <v>1770</v>
      </c>
      <c r="K17" s="25">
        <v>0</v>
      </c>
      <c r="L17" s="25">
        <v>0</v>
      </c>
    </row>
    <row r="18" spans="1:12" ht="12.75">
      <c r="A18" s="35" t="s">
        <v>22</v>
      </c>
      <c r="B18" s="10" t="s">
        <v>23</v>
      </c>
      <c r="C18" s="10" t="s">
        <v>244</v>
      </c>
      <c r="D18" s="36">
        <v>0</v>
      </c>
      <c r="E18" s="36">
        <v>0</v>
      </c>
      <c r="F18" s="57">
        <v>0</v>
      </c>
      <c r="G18" s="37">
        <v>0</v>
      </c>
      <c r="H18" s="38">
        <v>0</v>
      </c>
      <c r="I18" s="39">
        <v>0</v>
      </c>
      <c r="K18" s="25">
        <v>0</v>
      </c>
      <c r="L18" s="25">
        <v>0</v>
      </c>
    </row>
    <row r="19" spans="1:12" ht="12.75">
      <c r="A19" s="35" t="s">
        <v>24</v>
      </c>
      <c r="B19" s="10" t="s">
        <v>25</v>
      </c>
      <c r="C19" s="10" t="s">
        <v>245</v>
      </c>
      <c r="D19" s="36">
        <v>97</v>
      </c>
      <c r="E19" s="36">
        <v>0</v>
      </c>
      <c r="F19" s="57">
        <v>97</v>
      </c>
      <c r="G19" s="37">
        <v>37</v>
      </c>
      <c r="H19" s="38">
        <v>42</v>
      </c>
      <c r="I19" s="39">
        <v>18</v>
      </c>
      <c r="K19" s="25">
        <v>0</v>
      </c>
      <c r="L19" s="25">
        <v>0</v>
      </c>
    </row>
    <row r="20" spans="1:12" ht="12.75">
      <c r="A20" s="35" t="s">
        <v>26</v>
      </c>
      <c r="B20" s="10" t="s">
        <v>27</v>
      </c>
      <c r="C20" s="10" t="s">
        <v>246</v>
      </c>
      <c r="D20" s="36">
        <v>7</v>
      </c>
      <c r="E20" s="36">
        <v>0</v>
      </c>
      <c r="F20" s="57">
        <v>7</v>
      </c>
      <c r="G20" s="37">
        <v>0</v>
      </c>
      <c r="H20" s="38">
        <v>7</v>
      </c>
      <c r="I20" s="39">
        <v>0</v>
      </c>
      <c r="K20" s="25">
        <v>0</v>
      </c>
      <c r="L20" s="25">
        <v>0</v>
      </c>
    </row>
    <row r="21" spans="1:12" ht="12.75">
      <c r="A21" s="35" t="s">
        <v>28</v>
      </c>
      <c r="B21" s="10" t="s">
        <v>29</v>
      </c>
      <c r="C21" s="10" t="s">
        <v>247</v>
      </c>
      <c r="D21" s="36">
        <v>3</v>
      </c>
      <c r="E21" s="36">
        <v>0</v>
      </c>
      <c r="F21" s="57">
        <v>3</v>
      </c>
      <c r="G21" s="37">
        <v>3</v>
      </c>
      <c r="H21" s="38">
        <v>0</v>
      </c>
      <c r="I21" s="39">
        <v>0</v>
      </c>
      <c r="K21" s="25">
        <v>0</v>
      </c>
      <c r="L21" s="25">
        <v>0</v>
      </c>
    </row>
    <row r="22" spans="1:12" ht="12.75">
      <c r="A22" s="35" t="s">
        <v>30</v>
      </c>
      <c r="B22" s="17" t="s">
        <v>31</v>
      </c>
      <c r="C22" s="10" t="s">
        <v>180</v>
      </c>
      <c r="D22" s="30">
        <v>78974</v>
      </c>
      <c r="E22" s="30">
        <v>0</v>
      </c>
      <c r="F22" s="58">
        <v>78974</v>
      </c>
      <c r="G22" s="31">
        <v>2374</v>
      </c>
      <c r="H22" s="32">
        <v>74812</v>
      </c>
      <c r="I22" s="33">
        <v>1788</v>
      </c>
      <c r="K22" s="25">
        <v>0</v>
      </c>
      <c r="L22" s="25">
        <v>0</v>
      </c>
    </row>
    <row r="23" spans="1:12" ht="12.75">
      <c r="A23" s="35"/>
      <c r="B23" s="17" t="s">
        <v>33</v>
      </c>
      <c r="C23" s="10" t="s">
        <v>279</v>
      </c>
      <c r="D23" s="30">
        <v>1300</v>
      </c>
      <c r="E23" s="30">
        <v>0</v>
      </c>
      <c r="F23" s="58">
        <v>1300</v>
      </c>
      <c r="G23" s="31">
        <v>27</v>
      </c>
      <c r="H23" s="32">
        <v>1273</v>
      </c>
      <c r="I23" s="33">
        <v>0</v>
      </c>
      <c r="K23" s="25">
        <v>0</v>
      </c>
      <c r="L23" s="25">
        <v>0</v>
      </c>
    </row>
    <row r="24" spans="1:12" ht="12.75">
      <c r="A24" s="34">
        <v>7</v>
      </c>
      <c r="B24" s="17" t="s">
        <v>34</v>
      </c>
      <c r="C24" s="10" t="s">
        <v>248</v>
      </c>
      <c r="D24" s="30">
        <v>0</v>
      </c>
      <c r="E24" s="30">
        <v>0</v>
      </c>
      <c r="F24" s="58">
        <v>0</v>
      </c>
      <c r="G24" s="31">
        <v>0</v>
      </c>
      <c r="H24" s="32">
        <v>0</v>
      </c>
      <c r="I24" s="33">
        <v>0</v>
      </c>
      <c r="K24" s="25">
        <v>0</v>
      </c>
      <c r="L24" s="25">
        <v>0</v>
      </c>
    </row>
    <row r="25" spans="1:12" ht="12.75">
      <c r="A25" s="34">
        <v>9</v>
      </c>
      <c r="B25" s="17" t="s">
        <v>36</v>
      </c>
      <c r="C25" s="10" t="s">
        <v>249</v>
      </c>
      <c r="D25" s="30">
        <v>203</v>
      </c>
      <c r="E25" s="30">
        <v>0</v>
      </c>
      <c r="F25" s="30">
        <v>203</v>
      </c>
      <c r="G25" s="30">
        <v>159</v>
      </c>
      <c r="H25" s="30">
        <v>43</v>
      </c>
      <c r="I25" s="30">
        <v>1</v>
      </c>
      <c r="K25" s="25">
        <v>0</v>
      </c>
      <c r="L25" s="25">
        <v>0</v>
      </c>
    </row>
    <row r="26" spans="1:12" ht="12.75">
      <c r="A26" s="34">
        <v>10</v>
      </c>
      <c r="B26" s="17" t="s">
        <v>37</v>
      </c>
      <c r="C26" s="10" t="s">
        <v>250</v>
      </c>
      <c r="D26" s="30">
        <v>329</v>
      </c>
      <c r="E26" s="30">
        <v>0</v>
      </c>
      <c r="F26" s="58">
        <v>329</v>
      </c>
      <c r="G26" s="31">
        <v>329</v>
      </c>
      <c r="H26" s="32">
        <v>0</v>
      </c>
      <c r="I26" s="33">
        <v>0</v>
      </c>
      <c r="K26" s="25">
        <v>0</v>
      </c>
      <c r="L26" s="25">
        <v>0</v>
      </c>
    </row>
    <row r="27" spans="1:12" ht="12.75">
      <c r="A27" s="34">
        <v>11</v>
      </c>
      <c r="B27" s="17" t="s">
        <v>38</v>
      </c>
      <c r="C27" s="10" t="s">
        <v>251</v>
      </c>
      <c r="D27" s="30">
        <v>125</v>
      </c>
      <c r="E27" s="30">
        <v>0</v>
      </c>
      <c r="F27" s="58">
        <v>125</v>
      </c>
      <c r="G27" s="31">
        <v>125</v>
      </c>
      <c r="H27" s="32">
        <v>0</v>
      </c>
      <c r="I27" s="33">
        <v>0</v>
      </c>
      <c r="K27" s="25">
        <v>0</v>
      </c>
      <c r="L27" s="25">
        <v>0</v>
      </c>
    </row>
    <row r="28" spans="1:12" ht="13.5" thickBot="1">
      <c r="A28" s="34">
        <v>12</v>
      </c>
      <c r="B28" s="17" t="s">
        <v>39</v>
      </c>
      <c r="C28" s="10" t="s">
        <v>187</v>
      </c>
      <c r="D28" s="44">
        <v>204608</v>
      </c>
      <c r="E28" s="44">
        <v>114174</v>
      </c>
      <c r="F28" s="107">
        <v>90434</v>
      </c>
      <c r="G28" s="45">
        <v>3556</v>
      </c>
      <c r="H28" s="46">
        <v>75140</v>
      </c>
      <c r="I28" s="47">
        <v>11738</v>
      </c>
      <c r="K28" s="25">
        <v>0</v>
      </c>
      <c r="L28" s="25">
        <v>0</v>
      </c>
    </row>
    <row r="29" spans="1:11" ht="13.5" thickBot="1">
      <c r="A29" s="112" t="s">
        <v>40</v>
      </c>
      <c r="B29" s="48" t="s">
        <v>41</v>
      </c>
      <c r="C29" s="10" t="s">
        <v>165</v>
      </c>
      <c r="D29" s="100"/>
      <c r="E29" s="100"/>
      <c r="F29" s="100"/>
      <c r="G29" s="101"/>
      <c r="H29" s="102"/>
      <c r="I29" s="100"/>
      <c r="K29" s="25"/>
    </row>
    <row r="30" spans="1:12" ht="12.75">
      <c r="A30" s="34">
        <v>13</v>
      </c>
      <c r="B30" s="17" t="s">
        <v>42</v>
      </c>
      <c r="C30" s="10" t="s">
        <v>188</v>
      </c>
      <c r="D30" s="76">
        <v>157018</v>
      </c>
      <c r="E30" s="76">
        <v>93549</v>
      </c>
      <c r="F30" s="114">
        <v>63469</v>
      </c>
      <c r="G30" s="53">
        <v>5501</v>
      </c>
      <c r="H30" s="54">
        <v>25243</v>
      </c>
      <c r="I30" s="55">
        <v>32725</v>
      </c>
      <c r="K30" s="25">
        <v>0</v>
      </c>
      <c r="L30" s="25">
        <v>0</v>
      </c>
    </row>
    <row r="31" spans="1:12" ht="12.75">
      <c r="A31" s="35" t="s">
        <v>16</v>
      </c>
      <c r="B31" s="1" t="s">
        <v>43</v>
      </c>
      <c r="C31" s="10" t="s">
        <v>252</v>
      </c>
      <c r="D31" s="36">
        <v>264</v>
      </c>
      <c r="E31" s="36">
        <v>264</v>
      </c>
      <c r="F31" s="115">
        <v>0</v>
      </c>
      <c r="G31" s="37">
        <v>0</v>
      </c>
      <c r="H31" s="38">
        <v>0</v>
      </c>
      <c r="I31" s="39">
        <v>0</v>
      </c>
      <c r="K31" s="25">
        <v>0</v>
      </c>
      <c r="L31" s="25">
        <v>0</v>
      </c>
    </row>
    <row r="32" spans="1:12" ht="12.75">
      <c r="A32" s="35" t="s">
        <v>18</v>
      </c>
      <c r="B32" s="1" t="s">
        <v>44</v>
      </c>
      <c r="C32" s="10" t="s">
        <v>253</v>
      </c>
      <c r="D32" s="36">
        <v>152921</v>
      </c>
      <c r="E32" s="36">
        <v>89452</v>
      </c>
      <c r="F32" s="115">
        <v>63469</v>
      </c>
      <c r="G32" s="37">
        <v>5501</v>
      </c>
      <c r="H32" s="38">
        <v>25243</v>
      </c>
      <c r="I32" s="39">
        <v>32725</v>
      </c>
      <c r="K32" s="25">
        <v>0</v>
      </c>
      <c r="L32" s="25">
        <v>0</v>
      </c>
    </row>
    <row r="33" spans="1:12" ht="12.75">
      <c r="A33" s="35" t="s">
        <v>22</v>
      </c>
      <c r="B33" s="1" t="s">
        <v>45</v>
      </c>
      <c r="C33" s="10" t="s">
        <v>254</v>
      </c>
      <c r="D33" s="36">
        <v>3833</v>
      </c>
      <c r="E33" s="36">
        <v>3833</v>
      </c>
      <c r="F33" s="115">
        <v>0</v>
      </c>
      <c r="G33" s="37">
        <v>0</v>
      </c>
      <c r="H33" s="38">
        <v>0</v>
      </c>
      <c r="I33" s="39">
        <v>0</v>
      </c>
      <c r="K33" s="25">
        <v>0</v>
      </c>
      <c r="L33" s="25">
        <v>0</v>
      </c>
    </row>
    <row r="34" spans="1:12" ht="12.75">
      <c r="A34" s="34">
        <v>14</v>
      </c>
      <c r="B34" s="17" t="s">
        <v>46</v>
      </c>
      <c r="C34" s="10" t="s">
        <v>192</v>
      </c>
      <c r="D34" s="30">
        <v>38259</v>
      </c>
      <c r="E34" s="30">
        <v>0</v>
      </c>
      <c r="F34" s="116">
        <v>38259</v>
      </c>
      <c r="G34" s="31">
        <v>5364</v>
      </c>
      <c r="H34" s="32">
        <v>14601</v>
      </c>
      <c r="I34" s="33">
        <v>18294</v>
      </c>
      <c r="K34" s="25">
        <v>0</v>
      </c>
      <c r="L34" s="25">
        <v>0</v>
      </c>
    </row>
    <row r="35" spans="1:12" ht="12.75">
      <c r="A35" s="35" t="s">
        <v>16</v>
      </c>
      <c r="B35" s="1" t="s">
        <v>47</v>
      </c>
      <c r="C35" s="10" t="s">
        <v>255</v>
      </c>
      <c r="D35" s="36">
        <v>5984</v>
      </c>
      <c r="E35" s="36">
        <v>0</v>
      </c>
      <c r="F35" s="115">
        <v>5984</v>
      </c>
      <c r="G35" s="37">
        <v>2563</v>
      </c>
      <c r="H35" s="38">
        <v>534</v>
      </c>
      <c r="I35" s="39">
        <v>2887</v>
      </c>
      <c r="K35" s="25">
        <v>0</v>
      </c>
      <c r="L35" s="25">
        <v>0</v>
      </c>
    </row>
    <row r="36" spans="1:12" ht="12.75">
      <c r="A36" s="35" t="s">
        <v>18</v>
      </c>
      <c r="B36" s="1" t="s">
        <v>48</v>
      </c>
      <c r="C36" s="10" t="s">
        <v>256</v>
      </c>
      <c r="D36" s="36">
        <v>21321</v>
      </c>
      <c r="E36" s="36">
        <v>0</v>
      </c>
      <c r="F36" s="115">
        <v>21321</v>
      </c>
      <c r="G36" s="37">
        <v>2390</v>
      </c>
      <c r="H36" s="38">
        <v>8932</v>
      </c>
      <c r="I36" s="39">
        <v>9999</v>
      </c>
      <c r="K36" s="25">
        <v>0</v>
      </c>
      <c r="L36" s="25">
        <v>0</v>
      </c>
    </row>
    <row r="37" spans="1:12" ht="12.75">
      <c r="A37" s="35" t="s">
        <v>22</v>
      </c>
      <c r="B37" s="1" t="s">
        <v>49</v>
      </c>
      <c r="C37" s="10" t="s">
        <v>257</v>
      </c>
      <c r="D37" s="36">
        <v>10954</v>
      </c>
      <c r="E37" s="36">
        <v>0</v>
      </c>
      <c r="F37" s="115">
        <v>10954</v>
      </c>
      <c r="G37" s="37">
        <v>411</v>
      </c>
      <c r="H37" s="38">
        <v>5135</v>
      </c>
      <c r="I37" s="39">
        <v>5408</v>
      </c>
      <c r="K37" s="25">
        <v>0</v>
      </c>
      <c r="L37" s="25">
        <v>0</v>
      </c>
    </row>
    <row r="38" spans="1:12" ht="12.75">
      <c r="A38" s="34">
        <v>15</v>
      </c>
      <c r="B38" s="17" t="s">
        <v>50</v>
      </c>
      <c r="C38" s="10" t="s">
        <v>196</v>
      </c>
      <c r="D38" s="30">
        <v>195277</v>
      </c>
      <c r="E38" s="30">
        <v>93549</v>
      </c>
      <c r="F38" s="115">
        <v>101728</v>
      </c>
      <c r="G38" s="31">
        <v>10865</v>
      </c>
      <c r="H38" s="32">
        <v>39844</v>
      </c>
      <c r="I38" s="33">
        <v>51019</v>
      </c>
      <c r="K38" s="25">
        <v>0</v>
      </c>
      <c r="L38" s="25">
        <v>0</v>
      </c>
    </row>
    <row r="39" spans="1:12" ht="12.75">
      <c r="A39" s="34">
        <v>16</v>
      </c>
      <c r="B39" s="17" t="s">
        <v>51</v>
      </c>
      <c r="C39" s="10" t="s">
        <v>258</v>
      </c>
      <c r="D39" s="30">
        <v>0</v>
      </c>
      <c r="E39" s="30">
        <v>0</v>
      </c>
      <c r="F39" s="116">
        <v>0</v>
      </c>
      <c r="G39" s="31">
        <v>0</v>
      </c>
      <c r="H39" s="32">
        <v>0</v>
      </c>
      <c r="I39" s="33">
        <v>0</v>
      </c>
      <c r="K39" s="25">
        <v>0</v>
      </c>
      <c r="L39" s="25">
        <v>0</v>
      </c>
    </row>
    <row r="40" spans="1:12" ht="12.75">
      <c r="A40" s="34">
        <v>17</v>
      </c>
      <c r="B40" s="17" t="s">
        <v>52</v>
      </c>
      <c r="C40" s="10" t="s">
        <v>198</v>
      </c>
      <c r="D40" s="30">
        <v>0</v>
      </c>
      <c r="E40" s="30">
        <v>0</v>
      </c>
      <c r="F40" s="116">
        <v>0</v>
      </c>
      <c r="G40" s="31">
        <v>0</v>
      </c>
      <c r="H40" s="32">
        <v>0</v>
      </c>
      <c r="I40" s="33">
        <v>0</v>
      </c>
      <c r="K40" s="25">
        <v>0</v>
      </c>
      <c r="L40" s="25">
        <v>0</v>
      </c>
    </row>
    <row r="41" spans="1:12" ht="12.75">
      <c r="A41" s="34">
        <v>18</v>
      </c>
      <c r="B41" s="17" t="s">
        <v>53</v>
      </c>
      <c r="C41" s="10" t="s">
        <v>259</v>
      </c>
      <c r="D41" s="30">
        <v>0</v>
      </c>
      <c r="E41" s="30">
        <v>0</v>
      </c>
      <c r="F41" s="116">
        <v>0</v>
      </c>
      <c r="G41" s="31">
        <v>0</v>
      </c>
      <c r="H41" s="32">
        <v>0</v>
      </c>
      <c r="I41" s="33">
        <v>0</v>
      </c>
      <c r="K41" s="25">
        <v>0</v>
      </c>
      <c r="L41" s="25">
        <v>0</v>
      </c>
    </row>
    <row r="42" spans="1:12" ht="12.75">
      <c r="A42" s="34">
        <v>20</v>
      </c>
      <c r="B42" s="17" t="s">
        <v>55</v>
      </c>
      <c r="C42" s="10" t="s">
        <v>277</v>
      </c>
      <c r="D42" s="30">
        <v>8836</v>
      </c>
      <c r="E42" s="30">
        <v>7948</v>
      </c>
      <c r="F42" s="116">
        <v>888</v>
      </c>
      <c r="G42" s="31">
        <v>483</v>
      </c>
      <c r="H42" s="32">
        <v>367</v>
      </c>
      <c r="I42" s="33">
        <v>38</v>
      </c>
      <c r="K42" s="25">
        <v>0</v>
      </c>
      <c r="L42" s="25">
        <v>0</v>
      </c>
    </row>
    <row r="43" spans="1:12" ht="12.75">
      <c r="A43" s="34">
        <v>21</v>
      </c>
      <c r="B43" s="17" t="s">
        <v>56</v>
      </c>
      <c r="C43" s="10" t="s">
        <v>202</v>
      </c>
      <c r="D43" s="30">
        <v>204113</v>
      </c>
      <c r="E43" s="30">
        <v>101497</v>
      </c>
      <c r="F43" s="116">
        <v>102616</v>
      </c>
      <c r="G43" s="31">
        <v>11348</v>
      </c>
      <c r="H43" s="32">
        <v>40211</v>
      </c>
      <c r="I43" s="33">
        <v>51057</v>
      </c>
      <c r="K43" s="25">
        <v>0</v>
      </c>
      <c r="L43" s="25">
        <v>0</v>
      </c>
    </row>
    <row r="44" spans="1:12" ht="12.75">
      <c r="A44" s="34">
        <v>23</v>
      </c>
      <c r="B44" s="17" t="s">
        <v>260</v>
      </c>
      <c r="C44" s="10" t="s">
        <v>204</v>
      </c>
      <c r="D44" s="85">
        <v>495</v>
      </c>
      <c r="E44" s="85">
        <v>381</v>
      </c>
      <c r="F44" s="117">
        <v>114</v>
      </c>
      <c r="G44" s="60">
        <v>114</v>
      </c>
      <c r="H44" s="86"/>
      <c r="I44" s="87"/>
      <c r="K44" s="25">
        <v>0</v>
      </c>
      <c r="L44" s="25">
        <v>0</v>
      </c>
    </row>
    <row r="45" spans="1:12" ht="12.75">
      <c r="A45" s="35" t="s">
        <v>59</v>
      </c>
      <c r="B45" s="1" t="s">
        <v>61</v>
      </c>
      <c r="C45" s="10" t="s">
        <v>261</v>
      </c>
      <c r="D45" s="85">
        <v>381</v>
      </c>
      <c r="E45" s="85">
        <v>381</v>
      </c>
      <c r="F45" s="85">
        <v>0</v>
      </c>
      <c r="G45" s="85">
        <v>0</v>
      </c>
      <c r="H45" s="86"/>
      <c r="I45" s="87"/>
      <c r="K45" s="25">
        <v>0</v>
      </c>
      <c r="L45" s="25">
        <v>0</v>
      </c>
    </row>
    <row r="46" spans="1:12" ht="12.75">
      <c r="A46" s="35" t="s">
        <v>18</v>
      </c>
      <c r="B46" s="1" t="s">
        <v>62</v>
      </c>
      <c r="C46" s="10" t="s">
        <v>262</v>
      </c>
      <c r="D46" s="85">
        <v>114</v>
      </c>
      <c r="E46" s="85">
        <v>0</v>
      </c>
      <c r="F46" s="117">
        <v>114</v>
      </c>
      <c r="G46" s="60">
        <v>114</v>
      </c>
      <c r="H46" s="86"/>
      <c r="I46" s="87"/>
      <c r="K46" s="25">
        <v>0</v>
      </c>
      <c r="L46" s="25">
        <v>0</v>
      </c>
    </row>
    <row r="47" spans="1:12" ht="12.75">
      <c r="A47" s="34" t="s">
        <v>63</v>
      </c>
      <c r="B47" s="17" t="s">
        <v>263</v>
      </c>
      <c r="C47" s="10" t="s">
        <v>208</v>
      </c>
      <c r="D47" s="85">
        <v>204608</v>
      </c>
      <c r="E47" s="85">
        <v>101878</v>
      </c>
      <c r="F47" s="117">
        <v>102730</v>
      </c>
      <c r="G47" s="60">
        <v>11462</v>
      </c>
      <c r="H47" s="61">
        <v>40211</v>
      </c>
      <c r="I47" s="62">
        <v>51057</v>
      </c>
      <c r="K47" s="25">
        <v>0</v>
      </c>
      <c r="L47" s="25">
        <v>0</v>
      </c>
    </row>
    <row r="48" spans="1:12" ht="13.5" thickBot="1">
      <c r="A48" s="34">
        <v>25</v>
      </c>
      <c r="B48" s="17" t="s">
        <v>65</v>
      </c>
      <c r="C48" s="10" t="s">
        <v>209</v>
      </c>
      <c r="D48" s="89">
        <v>22388</v>
      </c>
      <c r="E48" s="89">
        <v>2214</v>
      </c>
      <c r="F48" s="118">
        <v>20174</v>
      </c>
      <c r="G48" s="69">
        <v>198</v>
      </c>
      <c r="H48" s="70">
        <v>16308</v>
      </c>
      <c r="I48" s="71">
        <v>3668</v>
      </c>
      <c r="K48" s="25">
        <v>0</v>
      </c>
      <c r="L48" s="25">
        <v>0</v>
      </c>
    </row>
    <row r="49" spans="1:9" ht="12.75">
      <c r="A49" s="111"/>
      <c r="B49" s="17"/>
      <c r="D49" s="72"/>
      <c r="E49" s="72"/>
      <c r="F49" s="72"/>
      <c r="G49" s="72"/>
      <c r="H49" s="72"/>
      <c r="I49" s="72"/>
    </row>
    <row r="50" spans="1:9" ht="12.75">
      <c r="A50" s="111"/>
      <c r="B50" s="17"/>
      <c r="D50" s="72"/>
      <c r="E50" s="72"/>
      <c r="F50" s="72"/>
      <c r="G50" s="72"/>
      <c r="H50" s="72"/>
      <c r="I50" s="72"/>
    </row>
    <row r="51" spans="1:9" ht="19.5" thickBot="1">
      <c r="A51" s="131" t="s">
        <v>66</v>
      </c>
      <c r="B51" s="131"/>
      <c r="C51" s="73"/>
      <c r="D51" s="73"/>
      <c r="E51" s="73"/>
      <c r="F51" s="73"/>
      <c r="G51" s="73"/>
      <c r="H51" s="72"/>
      <c r="I51" s="72"/>
    </row>
    <row r="52" spans="1:9" ht="16.5" thickBot="1">
      <c r="A52" s="119"/>
      <c r="B52" s="74"/>
      <c r="C52" s="4"/>
      <c r="D52" s="13" t="s">
        <v>67</v>
      </c>
      <c r="E52" s="103" t="s">
        <v>155</v>
      </c>
      <c r="F52" s="104"/>
      <c r="G52" s="132" t="s">
        <v>156</v>
      </c>
      <c r="H52" s="132"/>
      <c r="I52" s="133"/>
    </row>
    <row r="53" spans="1:9" ht="13.5" thickBot="1">
      <c r="A53" s="110"/>
      <c r="B53" s="75"/>
      <c r="C53" s="75"/>
      <c r="D53" s="19" t="s">
        <v>68</v>
      </c>
      <c r="E53" s="19" t="s">
        <v>157</v>
      </c>
      <c r="F53" s="94" t="s">
        <v>5</v>
      </c>
      <c r="G53" s="19" t="s">
        <v>6</v>
      </c>
      <c r="H53" s="19" t="s">
        <v>7</v>
      </c>
      <c r="I53" s="19" t="s">
        <v>158</v>
      </c>
    </row>
    <row r="54" spans="1:9" ht="12.75">
      <c r="A54" s="120">
        <v>1</v>
      </c>
      <c r="B54" s="48" t="s">
        <v>69</v>
      </c>
      <c r="C54" s="110" t="s">
        <v>210</v>
      </c>
      <c r="D54" s="76">
        <v>1906</v>
      </c>
      <c r="E54" s="76">
        <v>1110</v>
      </c>
      <c r="F54" s="76">
        <v>796</v>
      </c>
      <c r="G54" s="76">
        <v>50</v>
      </c>
      <c r="H54" s="121">
        <v>729</v>
      </c>
      <c r="I54" s="121">
        <v>17</v>
      </c>
    </row>
    <row r="55" spans="1:9" ht="12.75">
      <c r="A55" s="111">
        <v>1.1</v>
      </c>
      <c r="B55" s="77" t="s">
        <v>70</v>
      </c>
      <c r="C55" s="110" t="s">
        <v>264</v>
      </c>
      <c r="D55" s="36">
        <v>1111</v>
      </c>
      <c r="E55" s="36">
        <v>1110</v>
      </c>
      <c r="F55" s="36">
        <v>1</v>
      </c>
      <c r="G55" s="36">
        <v>1</v>
      </c>
      <c r="H55" s="36">
        <v>0</v>
      </c>
      <c r="I55" s="36">
        <v>0</v>
      </c>
    </row>
    <row r="56" spans="1:9" ht="12.75">
      <c r="A56" s="111">
        <v>1.2</v>
      </c>
      <c r="B56" s="75" t="s">
        <v>71</v>
      </c>
      <c r="C56" s="10" t="s">
        <v>176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</row>
    <row r="57" spans="1:9" ht="12.75">
      <c r="A57" s="111">
        <v>1.3</v>
      </c>
      <c r="B57" s="75" t="s">
        <v>72</v>
      </c>
      <c r="C57" s="10" t="s">
        <v>177</v>
      </c>
      <c r="D57" s="36">
        <v>21</v>
      </c>
      <c r="E57" s="36">
        <v>0</v>
      </c>
      <c r="F57" s="36">
        <v>21</v>
      </c>
      <c r="G57" s="36">
        <v>7</v>
      </c>
      <c r="H57" s="122">
        <v>14</v>
      </c>
      <c r="I57" s="122">
        <v>0</v>
      </c>
    </row>
    <row r="58" spans="1:9" ht="12.75">
      <c r="A58" s="111">
        <v>1.4</v>
      </c>
      <c r="B58" s="75" t="s">
        <v>73</v>
      </c>
      <c r="C58" s="10" t="s">
        <v>213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</row>
    <row r="59" spans="1:9" ht="12.75">
      <c r="A59" s="111">
        <v>1.5</v>
      </c>
      <c r="B59" s="75" t="s">
        <v>74</v>
      </c>
      <c r="C59" s="10" t="s">
        <v>214</v>
      </c>
      <c r="D59" s="36">
        <v>774</v>
      </c>
      <c r="E59" s="36">
        <v>0</v>
      </c>
      <c r="F59" s="36">
        <v>774</v>
      </c>
      <c r="G59" s="36">
        <v>42</v>
      </c>
      <c r="H59" s="122">
        <v>715</v>
      </c>
      <c r="I59" s="122">
        <v>17</v>
      </c>
    </row>
    <row r="60" spans="1:9" ht="12.75">
      <c r="A60" s="111">
        <v>1.6</v>
      </c>
      <c r="B60" s="75" t="s">
        <v>75</v>
      </c>
      <c r="C60" s="10" t="s">
        <v>186</v>
      </c>
      <c r="D60" s="36">
        <v>0</v>
      </c>
      <c r="E60" s="36">
        <v>0</v>
      </c>
      <c r="F60" s="36">
        <v>0</v>
      </c>
      <c r="G60" s="36">
        <v>0</v>
      </c>
      <c r="H60" s="122">
        <v>0</v>
      </c>
      <c r="I60" s="122">
        <v>0</v>
      </c>
    </row>
    <row r="61" spans="1:9" ht="12.75">
      <c r="A61" s="34">
        <v>2</v>
      </c>
      <c r="B61" s="48" t="s">
        <v>76</v>
      </c>
      <c r="C61" s="10" t="s">
        <v>216</v>
      </c>
      <c r="D61" s="30">
        <v>773</v>
      </c>
      <c r="E61" s="30">
        <v>424</v>
      </c>
      <c r="F61" s="30">
        <v>349</v>
      </c>
      <c r="G61" s="30">
        <v>54</v>
      </c>
      <c r="H61" s="91">
        <v>181</v>
      </c>
      <c r="I61" s="91">
        <v>114</v>
      </c>
    </row>
    <row r="62" spans="1:9" ht="12.75">
      <c r="A62" s="123">
        <v>2.1</v>
      </c>
      <c r="B62" s="75" t="s">
        <v>77</v>
      </c>
      <c r="C62" s="10" t="s">
        <v>265</v>
      </c>
      <c r="D62" s="36">
        <v>616</v>
      </c>
      <c r="E62" s="36">
        <v>424</v>
      </c>
      <c r="F62" s="36">
        <v>192</v>
      </c>
      <c r="G62" s="36">
        <v>26</v>
      </c>
      <c r="H62" s="36">
        <v>100</v>
      </c>
      <c r="I62" s="36">
        <v>66</v>
      </c>
    </row>
    <row r="63" spans="1:9" ht="12.75">
      <c r="A63" s="111">
        <v>2.2</v>
      </c>
      <c r="B63" s="75" t="s">
        <v>78</v>
      </c>
      <c r="C63" s="10" t="s">
        <v>266</v>
      </c>
      <c r="D63" s="36">
        <v>157</v>
      </c>
      <c r="E63" s="36">
        <v>0</v>
      </c>
      <c r="F63" s="36">
        <v>157</v>
      </c>
      <c r="G63" s="36">
        <v>28</v>
      </c>
      <c r="H63" s="36">
        <v>81</v>
      </c>
      <c r="I63" s="36">
        <v>48</v>
      </c>
    </row>
    <row r="64" spans="1:9" ht="12.75">
      <c r="A64" s="111">
        <v>2.3</v>
      </c>
      <c r="B64" s="75" t="s">
        <v>79</v>
      </c>
      <c r="C64" s="10" t="s">
        <v>195</v>
      </c>
      <c r="D64" s="36">
        <v>0</v>
      </c>
      <c r="E64" s="36">
        <v>0</v>
      </c>
      <c r="F64" s="36">
        <v>0</v>
      </c>
      <c r="G64" s="36">
        <v>0</v>
      </c>
      <c r="H64" s="122">
        <v>0</v>
      </c>
      <c r="I64" s="122">
        <v>0</v>
      </c>
    </row>
    <row r="65" spans="1:9" ht="12.75">
      <c r="A65" s="111">
        <v>2.4</v>
      </c>
      <c r="B65" s="75" t="s">
        <v>80</v>
      </c>
      <c r="C65" s="10" t="s">
        <v>267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</row>
    <row r="66" spans="1:9" ht="12.75">
      <c r="A66" s="111">
        <v>2.5</v>
      </c>
      <c r="B66" s="75" t="s">
        <v>82</v>
      </c>
      <c r="C66" s="10" t="s">
        <v>268</v>
      </c>
      <c r="D66" s="36">
        <v>0</v>
      </c>
      <c r="E66" s="36">
        <v>0</v>
      </c>
      <c r="F66" s="36">
        <v>0</v>
      </c>
      <c r="G66" s="36">
        <v>0</v>
      </c>
      <c r="H66" s="122">
        <v>0</v>
      </c>
      <c r="I66" s="122">
        <v>0</v>
      </c>
    </row>
    <row r="67" spans="1:9" ht="13.5" thickBot="1">
      <c r="A67" s="34">
        <v>3</v>
      </c>
      <c r="B67" s="48" t="s">
        <v>83</v>
      </c>
      <c r="C67" s="111" t="s">
        <v>223</v>
      </c>
      <c r="D67" s="44">
        <v>1133</v>
      </c>
      <c r="E67" s="44">
        <v>686</v>
      </c>
      <c r="F67" s="44">
        <v>447</v>
      </c>
      <c r="G67" s="44">
        <v>-4</v>
      </c>
      <c r="H67" s="124">
        <v>548</v>
      </c>
      <c r="I67" s="124">
        <v>-97</v>
      </c>
    </row>
    <row r="68" spans="1:7" ht="13.5" thickBot="1">
      <c r="A68" s="120">
        <v>4</v>
      </c>
      <c r="B68" s="48" t="s">
        <v>84</v>
      </c>
      <c r="C68" s="111"/>
      <c r="D68" s="102"/>
      <c r="E68" s="79"/>
      <c r="F68" s="79"/>
      <c r="G68" s="79"/>
    </row>
    <row r="69" spans="1:7" ht="12.75">
      <c r="A69" s="125" t="s">
        <v>85</v>
      </c>
      <c r="B69" s="75" t="s">
        <v>86</v>
      </c>
      <c r="C69" s="10" t="s">
        <v>269</v>
      </c>
      <c r="D69" s="105">
        <v>733</v>
      </c>
      <c r="E69" s="106">
        <v>0</v>
      </c>
      <c r="F69" s="106">
        <v>733</v>
      </c>
      <c r="G69" s="79"/>
    </row>
    <row r="70" spans="1:7" ht="12.75">
      <c r="A70" s="108" t="s">
        <v>87</v>
      </c>
      <c r="B70" s="78" t="s">
        <v>88</v>
      </c>
      <c r="C70" s="10" t="s">
        <v>199</v>
      </c>
      <c r="D70" s="57">
        <v>18</v>
      </c>
      <c r="E70" s="36">
        <v>0</v>
      </c>
      <c r="F70" s="36">
        <v>18</v>
      </c>
      <c r="G70" s="79"/>
    </row>
    <row r="71" spans="1:7" ht="12.75">
      <c r="A71" s="108" t="s">
        <v>89</v>
      </c>
      <c r="B71" s="78" t="s">
        <v>90</v>
      </c>
      <c r="C71" s="10" t="s">
        <v>226</v>
      </c>
      <c r="D71" s="57">
        <v>715</v>
      </c>
      <c r="E71" s="36">
        <v>0</v>
      </c>
      <c r="F71" s="36">
        <v>715</v>
      </c>
      <c r="G71" s="79"/>
    </row>
    <row r="72" spans="1:7" ht="12.75">
      <c r="A72" s="34">
        <v>5</v>
      </c>
      <c r="B72" s="48" t="s">
        <v>91</v>
      </c>
      <c r="C72" s="111" t="s">
        <v>270</v>
      </c>
      <c r="D72" s="58">
        <v>120</v>
      </c>
      <c r="E72" s="58">
        <v>0</v>
      </c>
      <c r="F72" s="58">
        <v>120</v>
      </c>
      <c r="G72" s="79"/>
    </row>
    <row r="73" spans="1:7" ht="12.75">
      <c r="A73" s="34">
        <v>6</v>
      </c>
      <c r="B73" s="48" t="s">
        <v>92</v>
      </c>
      <c r="C73" s="111" t="s">
        <v>271</v>
      </c>
      <c r="D73" s="58">
        <v>0</v>
      </c>
      <c r="E73" s="58">
        <v>0</v>
      </c>
      <c r="F73" s="58">
        <v>0</v>
      </c>
      <c r="G73" s="79"/>
    </row>
    <row r="74" spans="1:7" ht="12.75">
      <c r="A74" s="120">
        <v>7</v>
      </c>
      <c r="B74" s="82" t="s">
        <v>93</v>
      </c>
      <c r="C74" s="111" t="s">
        <v>272</v>
      </c>
      <c r="D74" s="58">
        <v>0</v>
      </c>
      <c r="E74" s="30">
        <v>0</v>
      </c>
      <c r="F74" s="30">
        <v>0</v>
      </c>
      <c r="G74" s="79"/>
    </row>
    <row r="75" spans="1:7" ht="12.75">
      <c r="A75" s="120">
        <v>8</v>
      </c>
      <c r="B75" s="48" t="s">
        <v>94</v>
      </c>
      <c r="C75" s="111" t="s">
        <v>273</v>
      </c>
      <c r="D75" s="58">
        <v>78</v>
      </c>
      <c r="E75" s="58">
        <v>-127</v>
      </c>
      <c r="F75" s="58">
        <v>205</v>
      </c>
      <c r="G75" s="79"/>
    </row>
    <row r="76" spans="1:7" ht="12.75">
      <c r="A76" s="34">
        <v>9</v>
      </c>
      <c r="B76" s="48" t="s">
        <v>95</v>
      </c>
      <c r="C76" s="110" t="s">
        <v>231</v>
      </c>
      <c r="D76" s="58">
        <v>461</v>
      </c>
      <c r="E76" s="30">
        <v>0</v>
      </c>
      <c r="F76" s="30">
        <v>461</v>
      </c>
      <c r="G76" s="79"/>
    </row>
    <row r="77" spans="1:7" ht="12.75">
      <c r="A77" s="120">
        <v>10</v>
      </c>
      <c r="B77" s="48" t="s">
        <v>96</v>
      </c>
      <c r="C77" s="110" t="s">
        <v>232</v>
      </c>
      <c r="D77" s="58">
        <v>155</v>
      </c>
      <c r="E77" s="30">
        <v>559</v>
      </c>
      <c r="F77" s="30">
        <v>-404</v>
      </c>
      <c r="G77" s="79"/>
    </row>
    <row r="78" spans="1:7" ht="12.75">
      <c r="A78" s="126">
        <v>11</v>
      </c>
      <c r="B78" s="48" t="s">
        <v>97</v>
      </c>
      <c r="C78" s="110" t="s">
        <v>274</v>
      </c>
      <c r="D78" s="58">
        <v>-41</v>
      </c>
      <c r="E78" s="30">
        <v>0</v>
      </c>
      <c r="F78" s="30">
        <v>-41</v>
      </c>
      <c r="G78" s="79"/>
    </row>
    <row r="79" spans="1:7" ht="12.75">
      <c r="A79" s="34">
        <v>12</v>
      </c>
      <c r="B79" s="82" t="s">
        <v>98</v>
      </c>
      <c r="C79" s="110" t="s">
        <v>275</v>
      </c>
      <c r="D79" s="58">
        <v>0</v>
      </c>
      <c r="E79" s="30">
        <v>0</v>
      </c>
      <c r="F79" s="30">
        <v>0</v>
      </c>
      <c r="G79" s="79"/>
    </row>
    <row r="80" spans="1:7" ht="12.75">
      <c r="A80" s="120">
        <v>13</v>
      </c>
      <c r="B80" s="48" t="s">
        <v>99</v>
      </c>
      <c r="C80" s="110" t="s">
        <v>276</v>
      </c>
      <c r="D80" s="58">
        <v>0</v>
      </c>
      <c r="E80" s="30">
        <v>0</v>
      </c>
      <c r="F80" s="30">
        <v>0</v>
      </c>
      <c r="G80" s="79"/>
    </row>
    <row r="81" spans="1:7" ht="13.5" thickBot="1">
      <c r="A81" s="120">
        <v>14</v>
      </c>
      <c r="B81" s="48" t="s">
        <v>101</v>
      </c>
      <c r="C81" s="110" t="s">
        <v>237</v>
      </c>
      <c r="D81" s="107">
        <v>114</v>
      </c>
      <c r="E81" s="44">
        <v>559</v>
      </c>
      <c r="F81" s="44">
        <v>-445</v>
      </c>
      <c r="G81" s="79"/>
    </row>
  </sheetData>
  <mergeCells count="4">
    <mergeCell ref="G52:I52"/>
    <mergeCell ref="A4:B4"/>
    <mergeCell ref="G6:I6"/>
    <mergeCell ref="A51:B51"/>
  </mergeCells>
  <printOptions/>
  <pageMargins left="0.75" right="0.75" top="1" bottom="1" header="0.5" footer="0.5"/>
  <pageSetup horizontalDpi="600" verticalDpi="600" orientation="landscape" paperSize="9" scale="66" r:id="rId1"/>
  <rowBreaks count="1" manualBreakCount="1">
    <brk id="48" max="8" man="1"/>
  </rowBreaks>
  <colBreaks count="1" manualBreakCount="1">
    <brk id="9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2"/>
  <dimension ref="A1:L81"/>
  <sheetViews>
    <sheetView workbookViewId="0" topLeftCell="A1">
      <selection activeCell="D15" sqref="D15"/>
    </sheetView>
  </sheetViews>
  <sheetFormatPr defaultColWidth="9.140625" defaultRowHeight="12.75"/>
  <cols>
    <col min="1" max="1" width="3.00390625" style="10" customWidth="1"/>
    <col min="2" max="2" width="60.57421875" style="1" customWidth="1"/>
    <col min="3" max="3" width="12.140625" style="10" hidden="1" customWidth="1"/>
    <col min="4" max="8" width="10.57421875" style="1" customWidth="1"/>
    <col min="9" max="9" width="9.28125" style="1" customWidth="1"/>
    <col min="10" max="16384" width="9.140625" style="1" customWidth="1"/>
  </cols>
  <sheetData>
    <row r="1" spans="1:9" ht="12.75">
      <c r="A1" s="10" t="s">
        <v>133</v>
      </c>
      <c r="C1" s="108"/>
      <c r="D1" s="2"/>
      <c r="E1" s="2"/>
      <c r="G1" s="3"/>
      <c r="H1" s="3"/>
      <c r="I1" s="3"/>
    </row>
    <row r="2" spans="1:9" ht="18.75">
      <c r="A2" s="111" t="s">
        <v>283</v>
      </c>
      <c r="B2" s="92" t="s">
        <v>162</v>
      </c>
      <c r="D2" s="83" t="s">
        <v>291</v>
      </c>
      <c r="E2" s="83" t="s">
        <v>292</v>
      </c>
      <c r="F2" s="93"/>
      <c r="G2" s="3"/>
      <c r="H2" s="9"/>
      <c r="I2" s="3"/>
    </row>
    <row r="3" ht="12.75">
      <c r="B3" s="1" t="s">
        <v>238</v>
      </c>
    </row>
    <row r="4" spans="1:2" ht="18.75">
      <c r="A4" s="131" t="s">
        <v>104</v>
      </c>
      <c r="B4" s="131"/>
    </row>
    <row r="5" spans="1:9" ht="13.5" thickBot="1">
      <c r="A5" s="109"/>
      <c r="B5" s="11"/>
      <c r="C5" s="109"/>
      <c r="D5"/>
      <c r="E5"/>
      <c r="F5"/>
      <c r="G5"/>
      <c r="H5"/>
      <c r="I5"/>
    </row>
    <row r="6" spans="1:9" ht="13.5" thickBot="1">
      <c r="A6" s="109"/>
      <c r="B6" s="11"/>
      <c r="C6" s="109"/>
      <c r="D6" s="13"/>
      <c r="E6" s="13" t="s">
        <v>155</v>
      </c>
      <c r="F6" s="94"/>
      <c r="G6" s="134" t="s">
        <v>156</v>
      </c>
      <c r="H6" s="132"/>
      <c r="I6" s="133"/>
    </row>
    <row r="7" spans="1:9" ht="13.5" thickBot="1">
      <c r="A7" s="112" t="s">
        <v>3</v>
      </c>
      <c r="B7" s="17" t="s">
        <v>4</v>
      </c>
      <c r="C7" s="109" t="s">
        <v>165</v>
      </c>
      <c r="D7" s="19" t="s">
        <v>5</v>
      </c>
      <c r="E7" s="19" t="s">
        <v>157</v>
      </c>
      <c r="F7" s="95" t="s">
        <v>5</v>
      </c>
      <c r="G7" s="19" t="s">
        <v>6</v>
      </c>
      <c r="H7" s="19" t="s">
        <v>7</v>
      </c>
      <c r="I7" s="19" t="s">
        <v>158</v>
      </c>
    </row>
    <row r="8" spans="1:12" ht="12.75">
      <c r="A8" s="34">
        <v>1</v>
      </c>
      <c r="B8" s="17" t="s">
        <v>9</v>
      </c>
      <c r="C8" s="10" t="s">
        <v>166</v>
      </c>
      <c r="D8" s="96">
        <v>11787</v>
      </c>
      <c r="E8" s="96">
        <v>0</v>
      </c>
      <c r="F8" s="113">
        <v>11787</v>
      </c>
      <c r="G8" s="97">
        <v>2669</v>
      </c>
      <c r="H8" s="98">
        <v>162</v>
      </c>
      <c r="I8" s="99">
        <v>8956</v>
      </c>
      <c r="K8" s="25">
        <v>0</v>
      </c>
      <c r="L8" s="25">
        <v>0</v>
      </c>
    </row>
    <row r="9" spans="1:12" ht="12.75">
      <c r="A9" s="34">
        <v>2</v>
      </c>
      <c r="B9" s="17" t="s">
        <v>10</v>
      </c>
      <c r="C9" s="10" t="s">
        <v>167</v>
      </c>
      <c r="D9" s="26">
        <v>118901</v>
      </c>
      <c r="E9" s="26">
        <v>85883</v>
      </c>
      <c r="F9" s="63">
        <v>33018</v>
      </c>
      <c r="G9" s="27">
        <v>19066</v>
      </c>
      <c r="H9" s="28">
        <v>11009</v>
      </c>
      <c r="I9" s="29">
        <v>2943</v>
      </c>
      <c r="K9" s="25">
        <v>0</v>
      </c>
      <c r="L9" s="25">
        <v>0</v>
      </c>
    </row>
    <row r="10" spans="1:12" ht="12.75">
      <c r="A10" s="34">
        <v>3</v>
      </c>
      <c r="B10" s="17" t="s">
        <v>11</v>
      </c>
      <c r="C10" s="10" t="s">
        <v>168</v>
      </c>
      <c r="D10" s="26">
        <v>0</v>
      </c>
      <c r="E10" s="26">
        <v>0</v>
      </c>
      <c r="F10" s="63">
        <v>0</v>
      </c>
      <c r="G10" s="27">
        <v>0</v>
      </c>
      <c r="H10" s="28">
        <v>0</v>
      </c>
      <c r="I10" s="29">
        <v>0</v>
      </c>
      <c r="K10" s="25">
        <v>0</v>
      </c>
      <c r="L10" s="25">
        <v>0</v>
      </c>
    </row>
    <row r="11" spans="1:12" ht="12.75">
      <c r="A11" s="34">
        <v>4</v>
      </c>
      <c r="B11" s="17" t="s">
        <v>12</v>
      </c>
      <c r="C11" s="10" t="s">
        <v>239</v>
      </c>
      <c r="D11" s="26">
        <v>31</v>
      </c>
      <c r="E11" s="26">
        <v>17</v>
      </c>
      <c r="F11" s="63">
        <v>14</v>
      </c>
      <c r="G11" s="27">
        <v>0</v>
      </c>
      <c r="H11" s="28">
        <v>14</v>
      </c>
      <c r="I11" s="29">
        <v>0</v>
      </c>
      <c r="K11" s="25">
        <v>0</v>
      </c>
      <c r="L11" s="25">
        <v>0</v>
      </c>
    </row>
    <row r="12" spans="1:12" ht="12.75">
      <c r="A12" s="34">
        <v>5</v>
      </c>
      <c r="B12" s="17" t="s">
        <v>13</v>
      </c>
      <c r="C12" s="10" t="s">
        <v>170</v>
      </c>
      <c r="D12" s="30">
        <v>0</v>
      </c>
      <c r="E12" s="30">
        <v>0</v>
      </c>
      <c r="F12" s="58">
        <v>0</v>
      </c>
      <c r="G12" s="31">
        <v>0</v>
      </c>
      <c r="H12" s="32">
        <v>0</v>
      </c>
      <c r="I12" s="33">
        <v>0</v>
      </c>
      <c r="K12" s="25">
        <v>0</v>
      </c>
      <c r="L12" s="25">
        <v>0</v>
      </c>
    </row>
    <row r="13" spans="1:12" ht="12.75">
      <c r="A13" s="34" t="s">
        <v>14</v>
      </c>
      <c r="B13" s="17" t="s">
        <v>15</v>
      </c>
      <c r="C13" s="10" t="s">
        <v>240</v>
      </c>
      <c r="D13" s="30">
        <v>73505</v>
      </c>
      <c r="E13" s="30">
        <v>0</v>
      </c>
      <c r="F13" s="30">
        <v>73505</v>
      </c>
      <c r="G13" s="30">
        <v>29499</v>
      </c>
      <c r="H13" s="30">
        <v>38985</v>
      </c>
      <c r="I13" s="30">
        <v>5021</v>
      </c>
      <c r="J13" s="25"/>
      <c r="K13" s="25">
        <v>0</v>
      </c>
      <c r="L13" s="25">
        <v>0</v>
      </c>
    </row>
    <row r="14" spans="1:12" ht="12.75">
      <c r="A14" s="35" t="s">
        <v>16</v>
      </c>
      <c r="B14" s="1" t="s">
        <v>17</v>
      </c>
      <c r="C14" s="10" t="s">
        <v>241</v>
      </c>
      <c r="D14" s="36">
        <v>0</v>
      </c>
      <c r="E14" s="36">
        <v>0</v>
      </c>
      <c r="F14" s="57">
        <v>0</v>
      </c>
      <c r="G14" s="37">
        <v>0</v>
      </c>
      <c r="H14" s="38">
        <v>0</v>
      </c>
      <c r="I14" s="39">
        <v>0</v>
      </c>
      <c r="K14" s="25">
        <v>0</v>
      </c>
      <c r="L14" s="25">
        <v>0</v>
      </c>
    </row>
    <row r="15" spans="1:12" ht="12.75">
      <c r="A15" s="35" t="s">
        <v>18</v>
      </c>
      <c r="B15" s="10" t="s">
        <v>19</v>
      </c>
      <c r="C15" s="10" t="s">
        <v>173</v>
      </c>
      <c r="D15" s="36">
        <v>77399</v>
      </c>
      <c r="E15" s="36">
        <v>0</v>
      </c>
      <c r="F15" s="57">
        <v>77399</v>
      </c>
      <c r="G15" s="37">
        <v>30406</v>
      </c>
      <c r="H15" s="38">
        <v>41968</v>
      </c>
      <c r="I15" s="39">
        <v>5025</v>
      </c>
      <c r="K15" s="25">
        <v>0</v>
      </c>
      <c r="L15" s="25">
        <v>0</v>
      </c>
    </row>
    <row r="16" spans="1:12" ht="12.75">
      <c r="A16" s="35"/>
      <c r="B16" s="1" t="s">
        <v>20</v>
      </c>
      <c r="C16" s="10" t="s">
        <v>242</v>
      </c>
      <c r="D16" s="36">
        <v>15647</v>
      </c>
      <c r="E16" s="36">
        <v>0</v>
      </c>
      <c r="F16" s="57">
        <v>15647</v>
      </c>
      <c r="G16" s="37">
        <v>0</v>
      </c>
      <c r="H16" s="38">
        <v>15647</v>
      </c>
      <c r="I16" s="39">
        <v>0</v>
      </c>
      <c r="K16" s="25">
        <v>0</v>
      </c>
      <c r="L16" s="25">
        <v>0</v>
      </c>
    </row>
    <row r="17" spans="1:12" ht="12.75">
      <c r="A17" s="35"/>
      <c r="B17" s="10" t="s">
        <v>21</v>
      </c>
      <c r="C17" s="10" t="s">
        <v>243</v>
      </c>
      <c r="D17" s="36">
        <v>61752</v>
      </c>
      <c r="E17" s="36">
        <v>0</v>
      </c>
      <c r="F17" s="57">
        <v>61752</v>
      </c>
      <c r="G17" s="37">
        <v>30406</v>
      </c>
      <c r="H17" s="38">
        <v>26321</v>
      </c>
      <c r="I17" s="39">
        <v>5025</v>
      </c>
      <c r="K17" s="25">
        <v>0</v>
      </c>
      <c r="L17" s="25">
        <v>0</v>
      </c>
    </row>
    <row r="18" spans="1:12" ht="12.75">
      <c r="A18" s="35" t="s">
        <v>22</v>
      </c>
      <c r="B18" s="10" t="s">
        <v>23</v>
      </c>
      <c r="C18" s="10" t="s">
        <v>244</v>
      </c>
      <c r="D18" s="36">
        <v>0</v>
      </c>
      <c r="E18" s="36">
        <v>0</v>
      </c>
      <c r="F18" s="57">
        <v>0</v>
      </c>
      <c r="G18" s="37">
        <v>0</v>
      </c>
      <c r="H18" s="38">
        <v>0</v>
      </c>
      <c r="I18" s="39">
        <v>0</v>
      </c>
      <c r="K18" s="25">
        <v>0</v>
      </c>
      <c r="L18" s="25">
        <v>0</v>
      </c>
    </row>
    <row r="19" spans="1:12" ht="12.75">
      <c r="A19" s="35" t="s">
        <v>24</v>
      </c>
      <c r="B19" s="10" t="s">
        <v>25</v>
      </c>
      <c r="C19" s="10" t="s">
        <v>245</v>
      </c>
      <c r="D19" s="36">
        <v>110</v>
      </c>
      <c r="E19" s="36">
        <v>0</v>
      </c>
      <c r="F19" s="57">
        <v>110</v>
      </c>
      <c r="G19" s="37">
        <v>110</v>
      </c>
      <c r="H19" s="38">
        <v>0</v>
      </c>
      <c r="I19" s="39">
        <v>0</v>
      </c>
      <c r="K19" s="25">
        <v>0</v>
      </c>
      <c r="L19" s="25">
        <v>0</v>
      </c>
    </row>
    <row r="20" spans="1:12" ht="12.75">
      <c r="A20" s="35" t="s">
        <v>26</v>
      </c>
      <c r="B20" s="10" t="s">
        <v>27</v>
      </c>
      <c r="C20" s="10" t="s">
        <v>246</v>
      </c>
      <c r="D20" s="36">
        <v>566</v>
      </c>
      <c r="E20" s="36">
        <v>0</v>
      </c>
      <c r="F20" s="57">
        <v>566</v>
      </c>
      <c r="G20" s="37">
        <v>566</v>
      </c>
      <c r="H20" s="38">
        <v>0</v>
      </c>
      <c r="I20" s="39">
        <v>0</v>
      </c>
      <c r="K20" s="25">
        <v>0</v>
      </c>
      <c r="L20" s="25">
        <v>0</v>
      </c>
    </row>
    <row r="21" spans="1:12" ht="12.75">
      <c r="A21" s="35" t="s">
        <v>28</v>
      </c>
      <c r="B21" s="10" t="s">
        <v>29</v>
      </c>
      <c r="C21" s="10" t="s">
        <v>247</v>
      </c>
      <c r="D21" s="36">
        <v>30</v>
      </c>
      <c r="E21" s="36">
        <v>0</v>
      </c>
      <c r="F21" s="57">
        <v>30</v>
      </c>
      <c r="G21" s="37">
        <v>1</v>
      </c>
      <c r="H21" s="38">
        <v>0</v>
      </c>
      <c r="I21" s="39">
        <v>29</v>
      </c>
      <c r="K21" s="25">
        <v>0</v>
      </c>
      <c r="L21" s="25">
        <v>0</v>
      </c>
    </row>
    <row r="22" spans="1:12" ht="12.75">
      <c r="A22" s="35" t="s">
        <v>30</v>
      </c>
      <c r="B22" s="17" t="s">
        <v>31</v>
      </c>
      <c r="C22" s="10" t="s">
        <v>180</v>
      </c>
      <c r="D22" s="30">
        <v>78105</v>
      </c>
      <c r="E22" s="30">
        <v>0</v>
      </c>
      <c r="F22" s="58">
        <v>78105</v>
      </c>
      <c r="G22" s="31">
        <v>31083</v>
      </c>
      <c r="H22" s="32">
        <v>41968</v>
      </c>
      <c r="I22" s="33">
        <v>5054</v>
      </c>
      <c r="K22" s="25">
        <v>0</v>
      </c>
      <c r="L22" s="25">
        <v>0</v>
      </c>
    </row>
    <row r="23" spans="1:12" ht="12.75">
      <c r="A23" s="35"/>
      <c r="B23" s="17" t="s">
        <v>33</v>
      </c>
      <c r="C23" s="10" t="s">
        <v>279</v>
      </c>
      <c r="D23" s="30">
        <v>4600</v>
      </c>
      <c r="E23" s="30">
        <v>0</v>
      </c>
      <c r="F23" s="58">
        <v>4600</v>
      </c>
      <c r="G23" s="31">
        <v>1584</v>
      </c>
      <c r="H23" s="32">
        <v>2983</v>
      </c>
      <c r="I23" s="33">
        <v>33</v>
      </c>
      <c r="K23" s="25">
        <v>0</v>
      </c>
      <c r="L23" s="25">
        <v>0</v>
      </c>
    </row>
    <row r="24" spans="1:12" ht="12.75">
      <c r="A24" s="34">
        <v>7</v>
      </c>
      <c r="B24" s="17" t="s">
        <v>34</v>
      </c>
      <c r="C24" s="10" t="s">
        <v>248</v>
      </c>
      <c r="D24" s="30">
        <v>0</v>
      </c>
      <c r="E24" s="30">
        <v>0</v>
      </c>
      <c r="F24" s="58">
        <v>0</v>
      </c>
      <c r="G24" s="31">
        <v>0</v>
      </c>
      <c r="H24" s="32">
        <v>0</v>
      </c>
      <c r="I24" s="33">
        <v>0</v>
      </c>
      <c r="K24" s="25">
        <v>0</v>
      </c>
      <c r="L24" s="25">
        <v>0</v>
      </c>
    </row>
    <row r="25" spans="1:12" ht="12.75">
      <c r="A25" s="34">
        <v>9</v>
      </c>
      <c r="B25" s="17" t="s">
        <v>36</v>
      </c>
      <c r="C25" s="10" t="s">
        <v>249</v>
      </c>
      <c r="D25" s="30">
        <v>2050</v>
      </c>
      <c r="E25" s="30">
        <v>2</v>
      </c>
      <c r="F25" s="30">
        <v>2048</v>
      </c>
      <c r="G25" s="30">
        <v>908</v>
      </c>
      <c r="H25" s="30">
        <v>129</v>
      </c>
      <c r="I25" s="30">
        <v>1011</v>
      </c>
      <c r="K25" s="25">
        <v>0</v>
      </c>
      <c r="L25" s="25">
        <v>0</v>
      </c>
    </row>
    <row r="26" spans="1:12" ht="12.75">
      <c r="A26" s="34">
        <v>10</v>
      </c>
      <c r="B26" s="17" t="s">
        <v>37</v>
      </c>
      <c r="C26" s="10" t="s">
        <v>250</v>
      </c>
      <c r="D26" s="30">
        <v>354</v>
      </c>
      <c r="E26" s="30">
        <v>0</v>
      </c>
      <c r="F26" s="58">
        <v>354</v>
      </c>
      <c r="G26" s="31">
        <v>354</v>
      </c>
      <c r="H26" s="32">
        <v>0</v>
      </c>
      <c r="I26" s="33">
        <v>0</v>
      </c>
      <c r="K26" s="25">
        <v>0</v>
      </c>
      <c r="L26" s="25">
        <v>0</v>
      </c>
    </row>
    <row r="27" spans="1:12" ht="12.75">
      <c r="A27" s="34">
        <v>11</v>
      </c>
      <c r="B27" s="17" t="s">
        <v>38</v>
      </c>
      <c r="C27" s="10" t="s">
        <v>251</v>
      </c>
      <c r="D27" s="30">
        <v>655</v>
      </c>
      <c r="E27" s="30">
        <v>0</v>
      </c>
      <c r="F27" s="58">
        <v>655</v>
      </c>
      <c r="G27" s="31">
        <v>655</v>
      </c>
      <c r="H27" s="32">
        <v>0</v>
      </c>
      <c r="I27" s="33">
        <v>0</v>
      </c>
      <c r="K27" s="25">
        <v>0</v>
      </c>
      <c r="L27" s="25">
        <v>0</v>
      </c>
    </row>
    <row r="28" spans="1:12" ht="13.5" thickBot="1">
      <c r="A28" s="34">
        <v>12</v>
      </c>
      <c r="B28" s="17" t="s">
        <v>39</v>
      </c>
      <c r="C28" s="10" t="s">
        <v>187</v>
      </c>
      <c r="D28" s="44">
        <v>207283</v>
      </c>
      <c r="E28" s="44">
        <v>85902</v>
      </c>
      <c r="F28" s="107">
        <v>121381</v>
      </c>
      <c r="G28" s="45">
        <v>53151</v>
      </c>
      <c r="H28" s="46">
        <v>50299</v>
      </c>
      <c r="I28" s="47">
        <v>17931</v>
      </c>
      <c r="K28" s="25">
        <v>0</v>
      </c>
      <c r="L28" s="25">
        <v>0</v>
      </c>
    </row>
    <row r="29" spans="1:11" ht="13.5" thickBot="1">
      <c r="A29" s="112" t="s">
        <v>40</v>
      </c>
      <c r="B29" s="48" t="s">
        <v>41</v>
      </c>
      <c r="C29" s="10" t="s">
        <v>165</v>
      </c>
      <c r="D29" s="100"/>
      <c r="E29" s="100"/>
      <c r="F29" s="100"/>
      <c r="G29" s="101"/>
      <c r="H29" s="102"/>
      <c r="I29" s="100"/>
      <c r="K29" s="25"/>
    </row>
    <row r="30" spans="1:12" ht="12.75">
      <c r="A30" s="34">
        <v>13</v>
      </c>
      <c r="B30" s="17" t="s">
        <v>42</v>
      </c>
      <c r="C30" s="10" t="s">
        <v>188</v>
      </c>
      <c r="D30" s="76">
        <v>78377</v>
      </c>
      <c r="E30" s="76">
        <v>7921</v>
      </c>
      <c r="F30" s="114">
        <v>70456</v>
      </c>
      <c r="G30" s="53">
        <v>17746</v>
      </c>
      <c r="H30" s="54">
        <v>11235</v>
      </c>
      <c r="I30" s="55">
        <v>41475</v>
      </c>
      <c r="K30" s="25">
        <v>0</v>
      </c>
      <c r="L30" s="25">
        <v>0</v>
      </c>
    </row>
    <row r="31" spans="1:12" ht="12.75">
      <c r="A31" s="35" t="s">
        <v>16</v>
      </c>
      <c r="B31" s="1" t="s">
        <v>43</v>
      </c>
      <c r="C31" s="10" t="s">
        <v>252</v>
      </c>
      <c r="D31" s="36">
        <v>446</v>
      </c>
      <c r="E31" s="36">
        <v>46</v>
      </c>
      <c r="F31" s="115">
        <v>400</v>
      </c>
      <c r="G31" s="37">
        <v>0</v>
      </c>
      <c r="H31" s="38">
        <v>0</v>
      </c>
      <c r="I31" s="39">
        <v>400</v>
      </c>
      <c r="K31" s="25">
        <v>0</v>
      </c>
      <c r="L31" s="25">
        <v>0</v>
      </c>
    </row>
    <row r="32" spans="1:12" ht="12.75">
      <c r="A32" s="35" t="s">
        <v>18</v>
      </c>
      <c r="B32" s="1" t="s">
        <v>44</v>
      </c>
      <c r="C32" s="10" t="s">
        <v>253</v>
      </c>
      <c r="D32" s="36">
        <v>73998</v>
      </c>
      <c r="E32" s="36">
        <v>7875</v>
      </c>
      <c r="F32" s="115">
        <v>66123</v>
      </c>
      <c r="G32" s="37">
        <v>16502</v>
      </c>
      <c r="H32" s="38">
        <v>9780</v>
      </c>
      <c r="I32" s="39">
        <v>39841</v>
      </c>
      <c r="K32" s="25">
        <v>0</v>
      </c>
      <c r="L32" s="25">
        <v>0</v>
      </c>
    </row>
    <row r="33" spans="1:12" ht="12.75">
      <c r="A33" s="35" t="s">
        <v>22</v>
      </c>
      <c r="B33" s="1" t="s">
        <v>45</v>
      </c>
      <c r="C33" s="10" t="s">
        <v>254</v>
      </c>
      <c r="D33" s="36">
        <v>3933</v>
      </c>
      <c r="E33" s="36">
        <v>0</v>
      </c>
      <c r="F33" s="115">
        <v>3933</v>
      </c>
      <c r="G33" s="37">
        <v>1244</v>
      </c>
      <c r="H33" s="38">
        <v>1455</v>
      </c>
      <c r="I33" s="39">
        <v>1234</v>
      </c>
      <c r="K33" s="25">
        <v>0</v>
      </c>
      <c r="L33" s="25">
        <v>0</v>
      </c>
    </row>
    <row r="34" spans="1:12" ht="12.75">
      <c r="A34" s="34">
        <v>14</v>
      </c>
      <c r="B34" s="17" t="s">
        <v>46</v>
      </c>
      <c r="C34" s="10" t="s">
        <v>192</v>
      </c>
      <c r="D34" s="30">
        <v>121361</v>
      </c>
      <c r="E34" s="30">
        <v>0</v>
      </c>
      <c r="F34" s="116">
        <v>121361</v>
      </c>
      <c r="G34" s="31">
        <v>32511</v>
      </c>
      <c r="H34" s="32">
        <v>75700</v>
      </c>
      <c r="I34" s="33">
        <v>13150</v>
      </c>
      <c r="K34" s="25">
        <v>0</v>
      </c>
      <c r="L34" s="25">
        <v>0</v>
      </c>
    </row>
    <row r="35" spans="1:12" ht="12.75">
      <c r="A35" s="35" t="s">
        <v>16</v>
      </c>
      <c r="B35" s="1" t="s">
        <v>47</v>
      </c>
      <c r="C35" s="10" t="s">
        <v>255</v>
      </c>
      <c r="D35" s="36">
        <v>95146</v>
      </c>
      <c r="E35" s="36">
        <v>0</v>
      </c>
      <c r="F35" s="115">
        <v>95146</v>
      </c>
      <c r="G35" s="37">
        <v>26156</v>
      </c>
      <c r="H35" s="38">
        <v>59246</v>
      </c>
      <c r="I35" s="39">
        <v>9744</v>
      </c>
      <c r="K35" s="25">
        <v>0</v>
      </c>
      <c r="L35" s="25">
        <v>0</v>
      </c>
    </row>
    <row r="36" spans="1:12" ht="12.75">
      <c r="A36" s="35" t="s">
        <v>18</v>
      </c>
      <c r="B36" s="1" t="s">
        <v>48</v>
      </c>
      <c r="C36" s="10" t="s">
        <v>256</v>
      </c>
      <c r="D36" s="36">
        <v>26215</v>
      </c>
      <c r="E36" s="36">
        <v>0</v>
      </c>
      <c r="F36" s="115">
        <v>26215</v>
      </c>
      <c r="G36" s="37">
        <v>6355</v>
      </c>
      <c r="H36" s="38">
        <v>16454</v>
      </c>
      <c r="I36" s="39">
        <v>3406</v>
      </c>
      <c r="K36" s="25">
        <v>0</v>
      </c>
      <c r="L36" s="25">
        <v>0</v>
      </c>
    </row>
    <row r="37" spans="1:12" ht="12.75">
      <c r="A37" s="35" t="s">
        <v>22</v>
      </c>
      <c r="B37" s="1" t="s">
        <v>49</v>
      </c>
      <c r="C37" s="10" t="s">
        <v>257</v>
      </c>
      <c r="D37" s="36">
        <v>0</v>
      </c>
      <c r="E37" s="36">
        <v>0</v>
      </c>
      <c r="F37" s="115">
        <v>0</v>
      </c>
      <c r="G37" s="37">
        <v>0</v>
      </c>
      <c r="H37" s="38">
        <v>0</v>
      </c>
      <c r="I37" s="39">
        <v>0</v>
      </c>
      <c r="K37" s="25">
        <v>0</v>
      </c>
      <c r="L37" s="25">
        <v>0</v>
      </c>
    </row>
    <row r="38" spans="1:12" ht="12.75">
      <c r="A38" s="34">
        <v>15</v>
      </c>
      <c r="B38" s="17" t="s">
        <v>50</v>
      </c>
      <c r="C38" s="10" t="s">
        <v>196</v>
      </c>
      <c r="D38" s="30">
        <v>199738</v>
      </c>
      <c r="E38" s="30">
        <v>7921</v>
      </c>
      <c r="F38" s="115">
        <v>191817</v>
      </c>
      <c r="G38" s="31">
        <v>50257</v>
      </c>
      <c r="H38" s="32">
        <v>86935</v>
      </c>
      <c r="I38" s="33">
        <v>54625</v>
      </c>
      <c r="K38" s="25">
        <v>0</v>
      </c>
      <c r="L38" s="25">
        <v>0</v>
      </c>
    </row>
    <row r="39" spans="1:12" ht="12.75">
      <c r="A39" s="34">
        <v>16</v>
      </c>
      <c r="B39" s="17" t="s">
        <v>51</v>
      </c>
      <c r="C39" s="10" t="s">
        <v>258</v>
      </c>
      <c r="D39" s="30">
        <v>0</v>
      </c>
      <c r="E39" s="30">
        <v>0</v>
      </c>
      <c r="F39" s="116">
        <v>0</v>
      </c>
      <c r="G39" s="31">
        <v>0</v>
      </c>
      <c r="H39" s="32">
        <v>0</v>
      </c>
      <c r="I39" s="33">
        <v>0</v>
      </c>
      <c r="K39" s="25">
        <v>0</v>
      </c>
      <c r="L39" s="25">
        <v>0</v>
      </c>
    </row>
    <row r="40" spans="1:12" ht="12.75">
      <c r="A40" s="34">
        <v>17</v>
      </c>
      <c r="B40" s="17" t="s">
        <v>52</v>
      </c>
      <c r="C40" s="10" t="s">
        <v>198</v>
      </c>
      <c r="D40" s="30">
        <v>0</v>
      </c>
      <c r="E40" s="30">
        <v>0</v>
      </c>
      <c r="F40" s="116">
        <v>0</v>
      </c>
      <c r="G40" s="31">
        <v>0</v>
      </c>
      <c r="H40" s="32">
        <v>0</v>
      </c>
      <c r="I40" s="33">
        <v>0</v>
      </c>
      <c r="K40" s="25">
        <v>0</v>
      </c>
      <c r="L40" s="25">
        <v>0</v>
      </c>
    </row>
    <row r="41" spans="1:12" ht="12.75">
      <c r="A41" s="34">
        <v>18</v>
      </c>
      <c r="B41" s="17" t="s">
        <v>53</v>
      </c>
      <c r="C41" s="10" t="s">
        <v>259</v>
      </c>
      <c r="D41" s="30">
        <v>39</v>
      </c>
      <c r="E41" s="30">
        <v>39</v>
      </c>
      <c r="F41" s="116">
        <v>0</v>
      </c>
      <c r="G41" s="31">
        <v>0</v>
      </c>
      <c r="H41" s="32">
        <v>0</v>
      </c>
      <c r="I41" s="33">
        <v>0</v>
      </c>
      <c r="K41" s="25">
        <v>0</v>
      </c>
      <c r="L41" s="25">
        <v>0</v>
      </c>
    </row>
    <row r="42" spans="1:12" ht="12.75">
      <c r="A42" s="34">
        <v>20</v>
      </c>
      <c r="B42" s="17" t="s">
        <v>55</v>
      </c>
      <c r="C42" s="10" t="s">
        <v>277</v>
      </c>
      <c r="D42" s="30">
        <v>8092</v>
      </c>
      <c r="E42" s="30">
        <v>5021</v>
      </c>
      <c r="F42" s="116">
        <v>3071</v>
      </c>
      <c r="G42" s="31">
        <v>1653</v>
      </c>
      <c r="H42" s="32">
        <v>207</v>
      </c>
      <c r="I42" s="33">
        <v>1211</v>
      </c>
      <c r="K42" s="25">
        <v>0</v>
      </c>
      <c r="L42" s="25">
        <v>0</v>
      </c>
    </row>
    <row r="43" spans="1:12" ht="12.75">
      <c r="A43" s="34">
        <v>21</v>
      </c>
      <c r="B43" s="17" t="s">
        <v>56</v>
      </c>
      <c r="C43" s="10" t="s">
        <v>202</v>
      </c>
      <c r="D43" s="30">
        <v>207869</v>
      </c>
      <c r="E43" s="30">
        <v>12981</v>
      </c>
      <c r="F43" s="116">
        <v>194888</v>
      </c>
      <c r="G43" s="31">
        <v>51910</v>
      </c>
      <c r="H43" s="32">
        <v>87142</v>
      </c>
      <c r="I43" s="33">
        <v>55836</v>
      </c>
      <c r="K43" s="25">
        <v>0</v>
      </c>
      <c r="L43" s="25">
        <v>0</v>
      </c>
    </row>
    <row r="44" spans="1:12" ht="12.75">
      <c r="A44" s="34">
        <v>23</v>
      </c>
      <c r="B44" s="17" t="s">
        <v>260</v>
      </c>
      <c r="C44" s="10" t="s">
        <v>204</v>
      </c>
      <c r="D44" s="85">
        <v>-586</v>
      </c>
      <c r="E44" s="85">
        <v>-2074</v>
      </c>
      <c r="F44" s="117">
        <v>1488</v>
      </c>
      <c r="G44" s="60">
        <v>1488</v>
      </c>
      <c r="H44" s="86"/>
      <c r="I44" s="87"/>
      <c r="K44" s="25">
        <v>0</v>
      </c>
      <c r="L44" s="25">
        <v>0</v>
      </c>
    </row>
    <row r="45" spans="1:12" ht="12.75">
      <c r="A45" s="35" t="s">
        <v>59</v>
      </c>
      <c r="B45" s="1" t="s">
        <v>61</v>
      </c>
      <c r="C45" s="10" t="s">
        <v>261</v>
      </c>
      <c r="D45" s="85">
        <v>-2074</v>
      </c>
      <c r="E45" s="85">
        <v>-2074</v>
      </c>
      <c r="F45" s="85">
        <v>0</v>
      </c>
      <c r="G45" s="85">
        <v>0</v>
      </c>
      <c r="H45" s="86"/>
      <c r="I45" s="87"/>
      <c r="K45" s="25">
        <v>0</v>
      </c>
      <c r="L45" s="25">
        <v>0</v>
      </c>
    </row>
    <row r="46" spans="1:12" ht="12.75">
      <c r="A46" s="35" t="s">
        <v>18</v>
      </c>
      <c r="B46" s="1" t="s">
        <v>62</v>
      </c>
      <c r="C46" s="10" t="s">
        <v>262</v>
      </c>
      <c r="D46" s="85">
        <v>1488</v>
      </c>
      <c r="E46" s="85">
        <v>0</v>
      </c>
      <c r="F46" s="117">
        <v>1488</v>
      </c>
      <c r="G46" s="60">
        <v>1488</v>
      </c>
      <c r="H46" s="86"/>
      <c r="I46" s="87"/>
      <c r="K46" s="25">
        <v>0</v>
      </c>
      <c r="L46" s="25">
        <v>0</v>
      </c>
    </row>
    <row r="47" spans="1:12" ht="12.75">
      <c r="A47" s="34" t="s">
        <v>63</v>
      </c>
      <c r="B47" s="17" t="s">
        <v>263</v>
      </c>
      <c r="C47" s="10" t="s">
        <v>208</v>
      </c>
      <c r="D47" s="85">
        <v>207283</v>
      </c>
      <c r="E47" s="85">
        <v>10907</v>
      </c>
      <c r="F47" s="117">
        <v>196376</v>
      </c>
      <c r="G47" s="60">
        <v>53398</v>
      </c>
      <c r="H47" s="61">
        <v>87142</v>
      </c>
      <c r="I47" s="62">
        <v>55836</v>
      </c>
      <c r="K47" s="25">
        <v>0</v>
      </c>
      <c r="L47" s="25">
        <v>0</v>
      </c>
    </row>
    <row r="48" spans="1:12" ht="13.5" thickBot="1">
      <c r="A48" s="34">
        <v>25</v>
      </c>
      <c r="B48" s="17" t="s">
        <v>65</v>
      </c>
      <c r="C48" s="10" t="s">
        <v>209</v>
      </c>
      <c r="D48" s="89">
        <v>115616</v>
      </c>
      <c r="E48" s="89">
        <v>117</v>
      </c>
      <c r="F48" s="118">
        <v>115499</v>
      </c>
      <c r="G48" s="69">
        <v>42393</v>
      </c>
      <c r="H48" s="70">
        <v>31024</v>
      </c>
      <c r="I48" s="71">
        <v>42082</v>
      </c>
      <c r="K48" s="25">
        <v>0</v>
      </c>
      <c r="L48" s="25">
        <v>0</v>
      </c>
    </row>
    <row r="49" spans="1:9" ht="12.75">
      <c r="A49" s="111"/>
      <c r="B49" s="17"/>
      <c r="D49" s="72"/>
      <c r="E49" s="72"/>
      <c r="F49" s="72"/>
      <c r="G49" s="72"/>
      <c r="H49" s="72"/>
      <c r="I49" s="72"/>
    </row>
    <row r="50" spans="1:9" ht="12.75">
      <c r="A50" s="111"/>
      <c r="B50" s="17"/>
      <c r="D50" s="72"/>
      <c r="E50" s="72"/>
      <c r="F50" s="72"/>
      <c r="G50" s="72"/>
      <c r="H50" s="72"/>
      <c r="I50" s="72"/>
    </row>
    <row r="51" spans="1:9" ht="19.5" thickBot="1">
      <c r="A51" s="131" t="s">
        <v>66</v>
      </c>
      <c r="B51" s="131"/>
      <c r="C51" s="73"/>
      <c r="D51" s="73"/>
      <c r="E51" s="73"/>
      <c r="F51" s="73"/>
      <c r="G51" s="73"/>
      <c r="H51" s="72"/>
      <c r="I51" s="72"/>
    </row>
    <row r="52" spans="1:9" ht="16.5" thickBot="1">
      <c r="A52" s="119"/>
      <c r="B52" s="74"/>
      <c r="C52" s="4"/>
      <c r="D52" s="13" t="s">
        <v>67</v>
      </c>
      <c r="E52" s="103" t="s">
        <v>155</v>
      </c>
      <c r="F52" s="104"/>
      <c r="G52" s="132" t="s">
        <v>156</v>
      </c>
      <c r="H52" s="132"/>
      <c r="I52" s="133"/>
    </row>
    <row r="53" spans="1:9" ht="13.5" thickBot="1">
      <c r="A53" s="110"/>
      <c r="B53" s="75"/>
      <c r="C53" s="75"/>
      <c r="D53" s="19" t="s">
        <v>68</v>
      </c>
      <c r="E53" s="19" t="s">
        <v>157</v>
      </c>
      <c r="F53" s="94" t="s">
        <v>5</v>
      </c>
      <c r="G53" s="19" t="s">
        <v>6</v>
      </c>
      <c r="H53" s="19" t="s">
        <v>7</v>
      </c>
      <c r="I53" s="19" t="s">
        <v>158</v>
      </c>
    </row>
    <row r="54" spans="1:9" ht="12.75">
      <c r="A54" s="120">
        <v>1</v>
      </c>
      <c r="B54" s="48" t="s">
        <v>69</v>
      </c>
      <c r="C54" s="110" t="s">
        <v>210</v>
      </c>
      <c r="D54" s="76">
        <v>1358</v>
      </c>
      <c r="E54" s="76">
        <v>237</v>
      </c>
      <c r="F54" s="76">
        <v>1121</v>
      </c>
      <c r="G54" s="76">
        <v>547</v>
      </c>
      <c r="H54" s="121">
        <v>459</v>
      </c>
      <c r="I54" s="121">
        <v>115</v>
      </c>
    </row>
    <row r="55" spans="1:9" ht="12.75">
      <c r="A55" s="111">
        <v>1.1</v>
      </c>
      <c r="B55" s="77" t="s">
        <v>70</v>
      </c>
      <c r="C55" s="110" t="s">
        <v>264</v>
      </c>
      <c r="D55" s="36">
        <v>280</v>
      </c>
      <c r="E55" s="36">
        <v>237</v>
      </c>
      <c r="F55" s="36">
        <v>43</v>
      </c>
      <c r="G55" s="36">
        <v>14</v>
      </c>
      <c r="H55" s="36">
        <v>26</v>
      </c>
      <c r="I55" s="36">
        <v>3</v>
      </c>
    </row>
    <row r="56" spans="1:9" ht="12.75">
      <c r="A56" s="111">
        <v>1.2</v>
      </c>
      <c r="B56" s="75" t="s">
        <v>71</v>
      </c>
      <c r="C56" s="10" t="s">
        <v>176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</row>
    <row r="57" spans="1:9" ht="12.75">
      <c r="A57" s="111">
        <v>1.3</v>
      </c>
      <c r="B57" s="75" t="s">
        <v>72</v>
      </c>
      <c r="C57" s="10" t="s">
        <v>177</v>
      </c>
      <c r="D57" s="36">
        <v>49</v>
      </c>
      <c r="E57" s="36">
        <v>0</v>
      </c>
      <c r="F57" s="36">
        <v>49</v>
      </c>
      <c r="G57" s="36">
        <v>0</v>
      </c>
      <c r="H57" s="122">
        <v>49</v>
      </c>
      <c r="I57" s="122">
        <v>0</v>
      </c>
    </row>
    <row r="58" spans="1:9" ht="12.75">
      <c r="A58" s="111">
        <v>1.4</v>
      </c>
      <c r="B58" s="75" t="s">
        <v>73</v>
      </c>
      <c r="C58" s="10" t="s">
        <v>213</v>
      </c>
      <c r="D58" s="122">
        <v>139</v>
      </c>
      <c r="E58" s="122">
        <v>0</v>
      </c>
      <c r="F58" s="122">
        <v>139</v>
      </c>
      <c r="G58" s="122">
        <v>33</v>
      </c>
      <c r="H58" s="122">
        <v>106</v>
      </c>
      <c r="I58" s="122">
        <v>0</v>
      </c>
    </row>
    <row r="59" spans="1:9" ht="12.75">
      <c r="A59" s="111">
        <v>1.5</v>
      </c>
      <c r="B59" s="75" t="s">
        <v>74</v>
      </c>
      <c r="C59" s="10" t="s">
        <v>214</v>
      </c>
      <c r="D59" s="36">
        <v>890</v>
      </c>
      <c r="E59" s="36">
        <v>0</v>
      </c>
      <c r="F59" s="36">
        <v>890</v>
      </c>
      <c r="G59" s="36">
        <v>500</v>
      </c>
      <c r="H59" s="122">
        <v>278</v>
      </c>
      <c r="I59" s="122">
        <v>112</v>
      </c>
    </row>
    <row r="60" spans="1:9" ht="12.75">
      <c r="A60" s="111">
        <v>1.6</v>
      </c>
      <c r="B60" s="75" t="s">
        <v>75</v>
      </c>
      <c r="C60" s="10" t="s">
        <v>186</v>
      </c>
      <c r="D60" s="36">
        <v>0</v>
      </c>
      <c r="E60" s="36">
        <v>0</v>
      </c>
      <c r="F60" s="36">
        <v>0</v>
      </c>
      <c r="G60" s="36">
        <v>0</v>
      </c>
      <c r="H60" s="122">
        <v>0</v>
      </c>
      <c r="I60" s="122">
        <v>0</v>
      </c>
    </row>
    <row r="61" spans="1:9" ht="12.75">
      <c r="A61" s="34">
        <v>2</v>
      </c>
      <c r="B61" s="48" t="s">
        <v>76</v>
      </c>
      <c r="C61" s="10" t="s">
        <v>216</v>
      </c>
      <c r="D61" s="30">
        <v>479</v>
      </c>
      <c r="E61" s="30">
        <v>42</v>
      </c>
      <c r="F61" s="30">
        <v>437</v>
      </c>
      <c r="G61" s="30">
        <v>122</v>
      </c>
      <c r="H61" s="91">
        <v>274</v>
      </c>
      <c r="I61" s="91">
        <v>41</v>
      </c>
    </row>
    <row r="62" spans="1:9" ht="12.75">
      <c r="A62" s="123">
        <v>2.1</v>
      </c>
      <c r="B62" s="75" t="s">
        <v>77</v>
      </c>
      <c r="C62" s="10" t="s">
        <v>265</v>
      </c>
      <c r="D62" s="36">
        <v>119</v>
      </c>
      <c r="E62" s="36">
        <v>41</v>
      </c>
      <c r="F62" s="36">
        <v>78</v>
      </c>
      <c r="G62" s="36">
        <v>61</v>
      </c>
      <c r="H62" s="36">
        <v>10</v>
      </c>
      <c r="I62" s="36">
        <v>7</v>
      </c>
    </row>
    <row r="63" spans="1:9" ht="12.75">
      <c r="A63" s="111">
        <v>2.2</v>
      </c>
      <c r="B63" s="75" t="s">
        <v>78</v>
      </c>
      <c r="C63" s="10" t="s">
        <v>266</v>
      </c>
      <c r="D63" s="36">
        <v>356</v>
      </c>
      <c r="E63" s="36">
        <v>0</v>
      </c>
      <c r="F63" s="36">
        <v>356</v>
      </c>
      <c r="G63" s="36">
        <v>58</v>
      </c>
      <c r="H63" s="36">
        <v>264</v>
      </c>
      <c r="I63" s="36">
        <v>34</v>
      </c>
    </row>
    <row r="64" spans="1:9" ht="12.75">
      <c r="A64" s="111">
        <v>2.3</v>
      </c>
      <c r="B64" s="75" t="s">
        <v>79</v>
      </c>
      <c r="C64" s="10" t="s">
        <v>195</v>
      </c>
      <c r="D64" s="36">
        <v>3</v>
      </c>
      <c r="E64" s="36">
        <v>0</v>
      </c>
      <c r="F64" s="36">
        <v>3</v>
      </c>
      <c r="G64" s="36">
        <v>3</v>
      </c>
      <c r="H64" s="122">
        <v>0</v>
      </c>
      <c r="I64" s="122">
        <v>0</v>
      </c>
    </row>
    <row r="65" spans="1:9" ht="12.75">
      <c r="A65" s="111">
        <v>2.4</v>
      </c>
      <c r="B65" s="75" t="s">
        <v>80</v>
      </c>
      <c r="C65" s="10" t="s">
        <v>267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</row>
    <row r="66" spans="1:9" ht="12.75">
      <c r="A66" s="111">
        <v>2.5</v>
      </c>
      <c r="B66" s="75" t="s">
        <v>82</v>
      </c>
      <c r="C66" s="10" t="s">
        <v>268</v>
      </c>
      <c r="D66" s="36">
        <v>1</v>
      </c>
      <c r="E66" s="36">
        <v>1</v>
      </c>
      <c r="F66" s="36">
        <v>0</v>
      </c>
      <c r="G66" s="36">
        <v>0</v>
      </c>
      <c r="H66" s="122">
        <v>0</v>
      </c>
      <c r="I66" s="122">
        <v>0</v>
      </c>
    </row>
    <row r="67" spans="1:9" ht="13.5" thickBot="1">
      <c r="A67" s="34">
        <v>3</v>
      </c>
      <c r="B67" s="48" t="s">
        <v>83</v>
      </c>
      <c r="C67" s="111" t="s">
        <v>223</v>
      </c>
      <c r="D67" s="44">
        <v>879</v>
      </c>
      <c r="E67" s="44">
        <v>195</v>
      </c>
      <c r="F67" s="44">
        <v>684</v>
      </c>
      <c r="G67" s="44">
        <v>425</v>
      </c>
      <c r="H67" s="124">
        <v>185</v>
      </c>
      <c r="I67" s="124">
        <v>74</v>
      </c>
    </row>
    <row r="68" spans="1:7" ht="13.5" thickBot="1">
      <c r="A68" s="120">
        <v>4</v>
      </c>
      <c r="B68" s="48" t="s">
        <v>84</v>
      </c>
      <c r="C68" s="111"/>
      <c r="D68" s="102"/>
      <c r="E68" s="79"/>
      <c r="F68" s="79"/>
      <c r="G68" s="79"/>
    </row>
    <row r="69" spans="1:7" ht="12.75">
      <c r="A69" s="125" t="s">
        <v>85</v>
      </c>
      <c r="B69" s="75" t="s">
        <v>86</v>
      </c>
      <c r="C69" s="10" t="s">
        <v>269</v>
      </c>
      <c r="D69" s="105">
        <v>2360</v>
      </c>
      <c r="E69" s="106">
        <v>0</v>
      </c>
      <c r="F69" s="106">
        <v>2360</v>
      </c>
      <c r="G69" s="79"/>
    </row>
    <row r="70" spans="1:7" ht="12.75">
      <c r="A70" s="108" t="s">
        <v>87</v>
      </c>
      <c r="B70" s="78" t="s">
        <v>88</v>
      </c>
      <c r="C70" s="10" t="s">
        <v>199</v>
      </c>
      <c r="D70" s="57">
        <v>3755</v>
      </c>
      <c r="E70" s="36">
        <v>0</v>
      </c>
      <c r="F70" s="36">
        <v>3755</v>
      </c>
      <c r="G70" s="79"/>
    </row>
    <row r="71" spans="1:7" ht="12.75">
      <c r="A71" s="108" t="s">
        <v>89</v>
      </c>
      <c r="B71" s="78" t="s">
        <v>90</v>
      </c>
      <c r="C71" s="10" t="s">
        <v>226</v>
      </c>
      <c r="D71" s="57">
        <v>-1395</v>
      </c>
      <c r="E71" s="36">
        <v>0</v>
      </c>
      <c r="F71" s="36">
        <v>-1395</v>
      </c>
      <c r="G71" s="79"/>
    </row>
    <row r="72" spans="1:7" ht="12.75">
      <c r="A72" s="34">
        <v>5</v>
      </c>
      <c r="B72" s="48" t="s">
        <v>91</v>
      </c>
      <c r="C72" s="111" t="s">
        <v>270</v>
      </c>
      <c r="D72" s="58">
        <v>87</v>
      </c>
      <c r="E72" s="58">
        <v>4</v>
      </c>
      <c r="F72" s="30">
        <v>83</v>
      </c>
      <c r="G72" s="79"/>
    </row>
    <row r="73" spans="1:7" ht="12.75">
      <c r="A73" s="34">
        <v>6</v>
      </c>
      <c r="B73" s="48" t="s">
        <v>92</v>
      </c>
      <c r="C73" s="111" t="s">
        <v>271</v>
      </c>
      <c r="D73" s="58">
        <v>17</v>
      </c>
      <c r="E73" s="58">
        <v>0</v>
      </c>
      <c r="F73" s="30">
        <v>17</v>
      </c>
      <c r="G73" s="79"/>
    </row>
    <row r="74" spans="1:7" ht="12.75">
      <c r="A74" s="120">
        <v>7</v>
      </c>
      <c r="B74" s="82" t="s">
        <v>93</v>
      </c>
      <c r="C74" s="111" t="s">
        <v>272</v>
      </c>
      <c r="D74" s="58">
        <v>0</v>
      </c>
      <c r="E74" s="30">
        <v>0</v>
      </c>
      <c r="F74" s="30">
        <v>0</v>
      </c>
      <c r="G74" s="79"/>
    </row>
    <row r="75" spans="1:7" ht="12.75">
      <c r="A75" s="120">
        <v>8</v>
      </c>
      <c r="B75" s="48" t="s">
        <v>94</v>
      </c>
      <c r="C75" s="111" t="s">
        <v>273</v>
      </c>
      <c r="D75" s="58">
        <v>850</v>
      </c>
      <c r="E75" s="58">
        <v>1</v>
      </c>
      <c r="F75" s="30">
        <v>849</v>
      </c>
      <c r="G75" s="79"/>
    </row>
    <row r="76" spans="1:7" ht="12.75">
      <c r="A76" s="34">
        <v>9</v>
      </c>
      <c r="B76" s="48" t="s">
        <v>95</v>
      </c>
      <c r="C76" s="110" t="s">
        <v>231</v>
      </c>
      <c r="D76" s="58">
        <v>1426</v>
      </c>
      <c r="E76" s="30">
        <v>73</v>
      </c>
      <c r="F76" s="30">
        <v>1353</v>
      </c>
      <c r="G76" s="79"/>
    </row>
    <row r="77" spans="1:7" ht="12.75">
      <c r="A77" s="120">
        <v>10</v>
      </c>
      <c r="B77" s="48" t="s">
        <v>96</v>
      </c>
      <c r="C77" s="110" t="s">
        <v>232</v>
      </c>
      <c r="D77" s="58">
        <v>1802</v>
      </c>
      <c r="E77" s="30">
        <v>127</v>
      </c>
      <c r="F77" s="30">
        <v>1675</v>
      </c>
      <c r="G77" s="79"/>
    </row>
    <row r="78" spans="1:7" ht="12.75">
      <c r="A78" s="126">
        <v>11</v>
      </c>
      <c r="B78" s="48" t="s">
        <v>97</v>
      </c>
      <c r="C78" s="110" t="s">
        <v>274</v>
      </c>
      <c r="D78" s="58">
        <v>56</v>
      </c>
      <c r="E78" s="30">
        <v>0</v>
      </c>
      <c r="F78" s="30">
        <v>56</v>
      </c>
      <c r="G78" s="79"/>
    </row>
    <row r="79" spans="1:7" ht="12.75">
      <c r="A79" s="34">
        <v>12</v>
      </c>
      <c r="B79" s="82" t="s">
        <v>98</v>
      </c>
      <c r="C79" s="110" t="s">
        <v>275</v>
      </c>
      <c r="D79" s="58">
        <v>0</v>
      </c>
      <c r="E79" s="30">
        <v>0</v>
      </c>
      <c r="F79" s="30">
        <v>0</v>
      </c>
      <c r="G79" s="79"/>
    </row>
    <row r="80" spans="1:7" ht="12.75">
      <c r="A80" s="120">
        <v>13</v>
      </c>
      <c r="B80" s="48" t="s">
        <v>99</v>
      </c>
      <c r="C80" s="110" t="s">
        <v>276</v>
      </c>
      <c r="D80" s="58">
        <v>370</v>
      </c>
      <c r="E80" s="30">
        <v>0</v>
      </c>
      <c r="F80" s="30">
        <v>370</v>
      </c>
      <c r="G80" s="79"/>
    </row>
    <row r="81" spans="1:7" ht="13.5" thickBot="1">
      <c r="A81" s="120">
        <v>14</v>
      </c>
      <c r="B81" s="48" t="s">
        <v>101</v>
      </c>
      <c r="C81" s="110" t="s">
        <v>237</v>
      </c>
      <c r="D81" s="107">
        <v>1488</v>
      </c>
      <c r="E81" s="44">
        <v>127</v>
      </c>
      <c r="F81" s="44">
        <v>1361</v>
      </c>
      <c r="G81" s="79"/>
    </row>
  </sheetData>
  <mergeCells count="4">
    <mergeCell ref="G52:I52"/>
    <mergeCell ref="A4:B4"/>
    <mergeCell ref="G6:I6"/>
    <mergeCell ref="A51:B51"/>
  </mergeCells>
  <printOptions/>
  <pageMargins left="0.75" right="0.75" top="1" bottom="1" header="0.5" footer="0.5"/>
  <pageSetup horizontalDpi="600" verticalDpi="600" orientation="landscape" paperSize="9" scale="73" r:id="rId1"/>
  <rowBreaks count="1" manualBreakCount="1">
    <brk id="48" max="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/>
  <dimension ref="A1:L81"/>
  <sheetViews>
    <sheetView workbookViewId="0" topLeftCell="A1">
      <selection activeCell="D15" sqref="D15"/>
    </sheetView>
  </sheetViews>
  <sheetFormatPr defaultColWidth="9.140625" defaultRowHeight="12.75"/>
  <cols>
    <col min="1" max="1" width="3.00390625" style="10" customWidth="1"/>
    <col min="2" max="2" width="60.57421875" style="1" customWidth="1"/>
    <col min="3" max="3" width="12.140625" style="10" hidden="1" customWidth="1"/>
    <col min="4" max="8" width="10.57421875" style="1" customWidth="1"/>
    <col min="9" max="9" width="9.28125" style="1" customWidth="1"/>
    <col min="10" max="16384" width="9.140625" style="1" customWidth="1"/>
  </cols>
  <sheetData>
    <row r="1" spans="1:9" ht="12.75">
      <c r="A1" s="10" t="s">
        <v>133</v>
      </c>
      <c r="C1" s="108"/>
      <c r="D1" s="2"/>
      <c r="E1" s="2"/>
      <c r="G1" s="3"/>
      <c r="H1" s="3"/>
      <c r="I1" s="3"/>
    </row>
    <row r="2" spans="1:9" ht="18.75">
      <c r="A2" s="111" t="s">
        <v>284</v>
      </c>
      <c r="B2" s="92" t="s">
        <v>163</v>
      </c>
      <c r="D2" s="83" t="s">
        <v>291</v>
      </c>
      <c r="E2" s="83" t="s">
        <v>292</v>
      </c>
      <c r="F2" s="93"/>
      <c r="G2" s="3"/>
      <c r="H2" s="9"/>
      <c r="I2" s="3"/>
    </row>
    <row r="3" ht="12.75">
      <c r="B3" s="1" t="s">
        <v>238</v>
      </c>
    </row>
    <row r="4" spans="1:2" ht="18.75">
      <c r="A4" s="131" t="s">
        <v>104</v>
      </c>
      <c r="B4" s="131"/>
    </row>
    <row r="5" spans="1:9" ht="13.5" thickBot="1">
      <c r="A5" s="109"/>
      <c r="B5" s="11"/>
      <c r="C5" s="109"/>
      <c r="D5"/>
      <c r="E5"/>
      <c r="F5"/>
      <c r="G5"/>
      <c r="H5"/>
      <c r="I5"/>
    </row>
    <row r="6" spans="1:9" ht="13.5" thickBot="1">
      <c r="A6" s="109"/>
      <c r="B6" s="11"/>
      <c r="C6" s="109"/>
      <c r="D6" s="13"/>
      <c r="E6" s="13" t="s">
        <v>155</v>
      </c>
      <c r="F6" s="94"/>
      <c r="G6" s="134" t="s">
        <v>156</v>
      </c>
      <c r="H6" s="132"/>
      <c r="I6" s="133"/>
    </row>
    <row r="7" spans="1:9" ht="13.5" thickBot="1">
      <c r="A7" s="112" t="s">
        <v>3</v>
      </c>
      <c r="B7" s="17" t="s">
        <v>4</v>
      </c>
      <c r="C7" s="109" t="s">
        <v>165</v>
      </c>
      <c r="D7" s="19" t="s">
        <v>5</v>
      </c>
      <c r="E7" s="19" t="s">
        <v>157</v>
      </c>
      <c r="F7" s="95" t="s">
        <v>5</v>
      </c>
      <c r="G7" s="19" t="s">
        <v>6</v>
      </c>
      <c r="H7" s="19" t="s">
        <v>7</v>
      </c>
      <c r="I7" s="19" t="s">
        <v>158</v>
      </c>
    </row>
    <row r="8" spans="1:12" ht="12.75">
      <c r="A8" s="34">
        <v>1</v>
      </c>
      <c r="B8" s="17" t="s">
        <v>9</v>
      </c>
      <c r="C8" s="10" t="s">
        <v>166</v>
      </c>
      <c r="D8" s="96">
        <v>1295</v>
      </c>
      <c r="E8" s="96">
        <v>0</v>
      </c>
      <c r="F8" s="113">
        <v>1295</v>
      </c>
      <c r="G8" s="97">
        <v>892</v>
      </c>
      <c r="H8" s="98">
        <v>175</v>
      </c>
      <c r="I8" s="99">
        <v>228</v>
      </c>
      <c r="K8" s="25">
        <v>0</v>
      </c>
      <c r="L8" s="25">
        <v>0</v>
      </c>
    </row>
    <row r="9" spans="1:12" ht="12.75">
      <c r="A9" s="34">
        <v>2</v>
      </c>
      <c r="B9" s="17" t="s">
        <v>10</v>
      </c>
      <c r="C9" s="10" t="s">
        <v>167</v>
      </c>
      <c r="D9" s="26">
        <v>14120</v>
      </c>
      <c r="E9" s="26">
        <v>3472</v>
      </c>
      <c r="F9" s="63">
        <v>10648</v>
      </c>
      <c r="G9" s="27">
        <v>3</v>
      </c>
      <c r="H9" s="28">
        <v>10307</v>
      </c>
      <c r="I9" s="29">
        <v>338</v>
      </c>
      <c r="K9" s="25">
        <v>0</v>
      </c>
      <c r="L9" s="25">
        <v>0</v>
      </c>
    </row>
    <row r="10" spans="1:12" ht="12.75">
      <c r="A10" s="34">
        <v>3</v>
      </c>
      <c r="B10" s="17" t="s">
        <v>11</v>
      </c>
      <c r="C10" s="10" t="s">
        <v>168</v>
      </c>
      <c r="D10" s="26">
        <v>0</v>
      </c>
      <c r="E10" s="26">
        <v>0</v>
      </c>
      <c r="F10" s="63">
        <v>0</v>
      </c>
      <c r="G10" s="27">
        <v>0</v>
      </c>
      <c r="H10" s="28">
        <v>0</v>
      </c>
      <c r="I10" s="29">
        <v>0</v>
      </c>
      <c r="K10" s="25">
        <v>0</v>
      </c>
      <c r="L10" s="25">
        <v>0</v>
      </c>
    </row>
    <row r="11" spans="1:12" ht="12.75">
      <c r="A11" s="34">
        <v>4</v>
      </c>
      <c r="B11" s="17" t="s">
        <v>12</v>
      </c>
      <c r="C11" s="10" t="s">
        <v>239</v>
      </c>
      <c r="D11" s="26">
        <v>0</v>
      </c>
      <c r="E11" s="26">
        <v>0</v>
      </c>
      <c r="F11" s="63">
        <v>0</v>
      </c>
      <c r="G11" s="27">
        <v>0</v>
      </c>
      <c r="H11" s="28">
        <v>0</v>
      </c>
      <c r="I11" s="29">
        <v>0</v>
      </c>
      <c r="K11" s="25">
        <v>0</v>
      </c>
      <c r="L11" s="25">
        <v>0</v>
      </c>
    </row>
    <row r="12" spans="1:12" ht="12.75">
      <c r="A12" s="34">
        <v>5</v>
      </c>
      <c r="B12" s="17" t="s">
        <v>13</v>
      </c>
      <c r="C12" s="10" t="s">
        <v>170</v>
      </c>
      <c r="D12" s="30">
        <v>23965</v>
      </c>
      <c r="E12" s="30">
        <v>0</v>
      </c>
      <c r="F12" s="58">
        <v>23965</v>
      </c>
      <c r="G12" s="31">
        <v>0</v>
      </c>
      <c r="H12" s="32">
        <v>19785</v>
      </c>
      <c r="I12" s="33">
        <v>4180</v>
      </c>
      <c r="K12" s="25">
        <v>0</v>
      </c>
      <c r="L12" s="25">
        <v>0</v>
      </c>
    </row>
    <row r="13" spans="1:12" ht="12.75">
      <c r="A13" s="34" t="s">
        <v>14</v>
      </c>
      <c r="B13" s="17" t="s">
        <v>15</v>
      </c>
      <c r="C13" s="10" t="s">
        <v>240</v>
      </c>
      <c r="D13" s="30">
        <v>250</v>
      </c>
      <c r="E13" s="30">
        <v>0</v>
      </c>
      <c r="F13" s="30">
        <v>250</v>
      </c>
      <c r="G13" s="30">
        <v>47</v>
      </c>
      <c r="H13" s="30">
        <v>94</v>
      </c>
      <c r="I13" s="30">
        <v>109</v>
      </c>
      <c r="J13" s="25"/>
      <c r="K13" s="25">
        <v>0</v>
      </c>
      <c r="L13" s="25">
        <v>0</v>
      </c>
    </row>
    <row r="14" spans="1:12" ht="12.75">
      <c r="A14" s="35" t="s">
        <v>16</v>
      </c>
      <c r="B14" s="1" t="s">
        <v>17</v>
      </c>
      <c r="C14" s="10" t="s">
        <v>241</v>
      </c>
      <c r="D14" s="36">
        <v>0</v>
      </c>
      <c r="E14" s="36">
        <v>0</v>
      </c>
      <c r="F14" s="57">
        <v>0</v>
      </c>
      <c r="G14" s="37">
        <v>0</v>
      </c>
      <c r="H14" s="38">
        <v>0</v>
      </c>
      <c r="I14" s="39">
        <v>0</v>
      </c>
      <c r="K14" s="25">
        <v>0</v>
      </c>
      <c r="L14" s="25">
        <v>0</v>
      </c>
    </row>
    <row r="15" spans="1:12" ht="12.75">
      <c r="A15" s="35" t="s">
        <v>18</v>
      </c>
      <c r="B15" s="10" t="s">
        <v>19</v>
      </c>
      <c r="C15" s="10" t="s">
        <v>173</v>
      </c>
      <c r="D15" s="36">
        <v>391</v>
      </c>
      <c r="E15" s="36">
        <v>0</v>
      </c>
      <c r="F15" s="57">
        <v>391</v>
      </c>
      <c r="G15" s="37">
        <v>218</v>
      </c>
      <c r="H15" s="38">
        <v>77</v>
      </c>
      <c r="I15" s="39">
        <v>96</v>
      </c>
      <c r="K15" s="25">
        <v>0</v>
      </c>
      <c r="L15" s="25">
        <v>0</v>
      </c>
    </row>
    <row r="16" spans="1:12" ht="12.75">
      <c r="A16" s="35"/>
      <c r="B16" s="1" t="s">
        <v>20</v>
      </c>
      <c r="C16" s="10" t="s">
        <v>242</v>
      </c>
      <c r="D16" s="36">
        <v>0</v>
      </c>
      <c r="E16" s="36">
        <v>0</v>
      </c>
      <c r="F16" s="57">
        <v>0</v>
      </c>
      <c r="G16" s="37">
        <v>0</v>
      </c>
      <c r="H16" s="38">
        <v>0</v>
      </c>
      <c r="I16" s="39">
        <v>0</v>
      </c>
      <c r="K16" s="25">
        <v>0</v>
      </c>
      <c r="L16" s="25">
        <v>0</v>
      </c>
    </row>
    <row r="17" spans="1:12" ht="12.75">
      <c r="A17" s="35"/>
      <c r="B17" s="10" t="s">
        <v>21</v>
      </c>
      <c r="C17" s="10" t="s">
        <v>243</v>
      </c>
      <c r="D17" s="36">
        <v>391</v>
      </c>
      <c r="E17" s="36">
        <v>0</v>
      </c>
      <c r="F17" s="57">
        <v>391</v>
      </c>
      <c r="G17" s="37">
        <v>218</v>
      </c>
      <c r="H17" s="38">
        <v>77</v>
      </c>
      <c r="I17" s="39">
        <v>96</v>
      </c>
      <c r="K17" s="25">
        <v>0</v>
      </c>
      <c r="L17" s="25">
        <v>0</v>
      </c>
    </row>
    <row r="18" spans="1:12" ht="12.75">
      <c r="A18" s="35" t="s">
        <v>22</v>
      </c>
      <c r="B18" s="10" t="s">
        <v>23</v>
      </c>
      <c r="C18" s="10" t="s">
        <v>244</v>
      </c>
      <c r="D18" s="36">
        <v>0</v>
      </c>
      <c r="E18" s="36">
        <v>0</v>
      </c>
      <c r="F18" s="57">
        <v>0</v>
      </c>
      <c r="G18" s="37">
        <v>0</v>
      </c>
      <c r="H18" s="38">
        <v>0</v>
      </c>
      <c r="I18" s="39">
        <v>0</v>
      </c>
      <c r="K18" s="25">
        <v>0</v>
      </c>
      <c r="L18" s="25">
        <v>0</v>
      </c>
    </row>
    <row r="19" spans="1:12" ht="12.75">
      <c r="A19" s="35" t="s">
        <v>24</v>
      </c>
      <c r="B19" s="10" t="s">
        <v>25</v>
      </c>
      <c r="C19" s="10" t="s">
        <v>245</v>
      </c>
      <c r="D19" s="36">
        <v>77</v>
      </c>
      <c r="E19" s="36">
        <v>0</v>
      </c>
      <c r="F19" s="57">
        <v>77</v>
      </c>
      <c r="G19" s="37">
        <v>47</v>
      </c>
      <c r="H19" s="38">
        <v>17</v>
      </c>
      <c r="I19" s="39">
        <v>13</v>
      </c>
      <c r="K19" s="25">
        <v>0</v>
      </c>
      <c r="L19" s="25">
        <v>0</v>
      </c>
    </row>
    <row r="20" spans="1:12" ht="12.75">
      <c r="A20" s="35" t="s">
        <v>26</v>
      </c>
      <c r="B20" s="10" t="s">
        <v>27</v>
      </c>
      <c r="C20" s="10" t="s">
        <v>246</v>
      </c>
      <c r="D20" s="36">
        <v>0</v>
      </c>
      <c r="E20" s="36">
        <v>0</v>
      </c>
      <c r="F20" s="57">
        <v>0</v>
      </c>
      <c r="G20" s="37">
        <v>0</v>
      </c>
      <c r="H20" s="38">
        <v>0</v>
      </c>
      <c r="I20" s="39">
        <v>0</v>
      </c>
      <c r="K20" s="25">
        <v>0</v>
      </c>
      <c r="L20" s="25">
        <v>0</v>
      </c>
    </row>
    <row r="21" spans="1:12" ht="12.75">
      <c r="A21" s="35" t="s">
        <v>28</v>
      </c>
      <c r="B21" s="10" t="s">
        <v>29</v>
      </c>
      <c r="C21" s="10" t="s">
        <v>247</v>
      </c>
      <c r="D21" s="36">
        <v>0</v>
      </c>
      <c r="E21" s="36">
        <v>0</v>
      </c>
      <c r="F21" s="57">
        <v>0</v>
      </c>
      <c r="G21" s="37">
        <v>0</v>
      </c>
      <c r="H21" s="38">
        <v>0</v>
      </c>
      <c r="I21" s="39">
        <v>0</v>
      </c>
      <c r="K21" s="25">
        <v>0</v>
      </c>
      <c r="L21" s="25">
        <v>0</v>
      </c>
    </row>
    <row r="22" spans="1:12" ht="12.75">
      <c r="A22" s="35" t="s">
        <v>30</v>
      </c>
      <c r="B22" s="17" t="s">
        <v>31</v>
      </c>
      <c r="C22" s="10" t="s">
        <v>180</v>
      </c>
      <c r="D22" s="30">
        <v>468</v>
      </c>
      <c r="E22" s="30">
        <v>0</v>
      </c>
      <c r="F22" s="58">
        <v>468</v>
      </c>
      <c r="G22" s="31">
        <v>265</v>
      </c>
      <c r="H22" s="32">
        <v>94</v>
      </c>
      <c r="I22" s="33">
        <v>109</v>
      </c>
      <c r="K22" s="25">
        <v>0</v>
      </c>
      <c r="L22" s="25">
        <v>0</v>
      </c>
    </row>
    <row r="23" spans="1:12" ht="12.75">
      <c r="A23" s="35"/>
      <c r="B23" s="17" t="s">
        <v>33</v>
      </c>
      <c r="C23" s="10" t="s">
        <v>279</v>
      </c>
      <c r="D23" s="30">
        <v>218</v>
      </c>
      <c r="E23" s="30">
        <v>0</v>
      </c>
      <c r="F23" s="58">
        <v>218</v>
      </c>
      <c r="G23" s="31">
        <v>218</v>
      </c>
      <c r="H23" s="32">
        <v>0</v>
      </c>
      <c r="I23" s="33">
        <v>0</v>
      </c>
      <c r="K23" s="25">
        <v>0</v>
      </c>
      <c r="L23" s="25">
        <v>0</v>
      </c>
    </row>
    <row r="24" spans="1:12" ht="12.75">
      <c r="A24" s="34">
        <v>7</v>
      </c>
      <c r="B24" s="17" t="s">
        <v>34</v>
      </c>
      <c r="C24" s="10" t="s">
        <v>248</v>
      </c>
      <c r="D24" s="30">
        <v>0</v>
      </c>
      <c r="E24" s="30">
        <v>0</v>
      </c>
      <c r="F24" s="58">
        <v>0</v>
      </c>
      <c r="G24" s="31">
        <v>0</v>
      </c>
      <c r="H24" s="32">
        <v>0</v>
      </c>
      <c r="I24" s="33">
        <v>0</v>
      </c>
      <c r="K24" s="25">
        <v>0</v>
      </c>
      <c r="L24" s="25">
        <v>0</v>
      </c>
    </row>
    <row r="25" spans="1:12" ht="12.75">
      <c r="A25" s="34">
        <v>9</v>
      </c>
      <c r="B25" s="17" t="s">
        <v>36</v>
      </c>
      <c r="C25" s="10" t="s">
        <v>249</v>
      </c>
      <c r="D25" s="30">
        <v>91</v>
      </c>
      <c r="E25" s="30">
        <v>0</v>
      </c>
      <c r="F25" s="30">
        <v>91</v>
      </c>
      <c r="G25" s="30">
        <v>89</v>
      </c>
      <c r="H25" s="30">
        <v>2</v>
      </c>
      <c r="I25" s="30">
        <v>0</v>
      </c>
      <c r="K25" s="25">
        <v>0</v>
      </c>
      <c r="L25" s="25">
        <v>0</v>
      </c>
    </row>
    <row r="26" spans="1:12" ht="12.75">
      <c r="A26" s="34">
        <v>10</v>
      </c>
      <c r="B26" s="17" t="s">
        <v>37</v>
      </c>
      <c r="C26" s="10" t="s">
        <v>250</v>
      </c>
      <c r="D26" s="30">
        <v>507</v>
      </c>
      <c r="E26" s="30">
        <v>0</v>
      </c>
      <c r="F26" s="58">
        <v>507</v>
      </c>
      <c r="G26" s="31">
        <v>507</v>
      </c>
      <c r="H26" s="32">
        <v>0</v>
      </c>
      <c r="I26" s="33">
        <v>0</v>
      </c>
      <c r="K26" s="25">
        <v>0</v>
      </c>
      <c r="L26" s="25">
        <v>0</v>
      </c>
    </row>
    <row r="27" spans="1:12" ht="12.75">
      <c r="A27" s="34">
        <v>11</v>
      </c>
      <c r="B27" s="17" t="s">
        <v>38</v>
      </c>
      <c r="C27" s="10" t="s">
        <v>251</v>
      </c>
      <c r="D27" s="30">
        <v>84</v>
      </c>
      <c r="E27" s="30">
        <v>0</v>
      </c>
      <c r="F27" s="58">
        <v>84</v>
      </c>
      <c r="G27" s="31">
        <v>84</v>
      </c>
      <c r="H27" s="32">
        <v>0</v>
      </c>
      <c r="I27" s="33">
        <v>0</v>
      </c>
      <c r="K27" s="25">
        <v>0</v>
      </c>
      <c r="L27" s="25">
        <v>0</v>
      </c>
    </row>
    <row r="28" spans="1:12" ht="13.5" thickBot="1">
      <c r="A28" s="34">
        <v>12</v>
      </c>
      <c r="B28" s="17" t="s">
        <v>39</v>
      </c>
      <c r="C28" s="10" t="s">
        <v>187</v>
      </c>
      <c r="D28" s="44">
        <v>40312</v>
      </c>
      <c r="E28" s="44">
        <v>3472</v>
      </c>
      <c r="F28" s="107">
        <v>36840</v>
      </c>
      <c r="G28" s="45">
        <v>1622</v>
      </c>
      <c r="H28" s="46">
        <v>30363</v>
      </c>
      <c r="I28" s="47">
        <v>4855</v>
      </c>
      <c r="K28" s="25">
        <v>0</v>
      </c>
      <c r="L28" s="25">
        <v>0</v>
      </c>
    </row>
    <row r="29" spans="1:11" ht="13.5" thickBot="1">
      <c r="A29" s="112" t="s">
        <v>40</v>
      </c>
      <c r="B29" s="48" t="s">
        <v>41</v>
      </c>
      <c r="C29" s="10" t="s">
        <v>165</v>
      </c>
      <c r="D29" s="100"/>
      <c r="E29" s="100"/>
      <c r="F29" s="100"/>
      <c r="G29" s="101"/>
      <c r="H29" s="102"/>
      <c r="I29" s="100"/>
      <c r="K29" s="25"/>
    </row>
    <row r="30" spans="1:12" ht="12.75">
      <c r="A30" s="34">
        <v>13</v>
      </c>
      <c r="B30" s="17" t="s">
        <v>42</v>
      </c>
      <c r="C30" s="10" t="s">
        <v>188</v>
      </c>
      <c r="D30" s="76">
        <v>2514</v>
      </c>
      <c r="E30" s="76">
        <v>2514</v>
      </c>
      <c r="F30" s="114">
        <v>0</v>
      </c>
      <c r="G30" s="53">
        <v>0</v>
      </c>
      <c r="H30" s="54">
        <v>0</v>
      </c>
      <c r="I30" s="55">
        <v>0</v>
      </c>
      <c r="K30" s="25">
        <v>0</v>
      </c>
      <c r="L30" s="25">
        <v>0</v>
      </c>
    </row>
    <row r="31" spans="1:12" ht="12.75">
      <c r="A31" s="35" t="s">
        <v>16</v>
      </c>
      <c r="B31" s="1" t="s">
        <v>43</v>
      </c>
      <c r="C31" s="10" t="s">
        <v>252</v>
      </c>
      <c r="D31" s="36">
        <v>2514</v>
      </c>
      <c r="E31" s="36">
        <v>2514</v>
      </c>
      <c r="F31" s="115">
        <v>0</v>
      </c>
      <c r="G31" s="37">
        <v>0</v>
      </c>
      <c r="H31" s="38">
        <v>0</v>
      </c>
      <c r="I31" s="39">
        <v>0</v>
      </c>
      <c r="K31" s="25">
        <v>0</v>
      </c>
      <c r="L31" s="25">
        <v>0</v>
      </c>
    </row>
    <row r="32" spans="1:12" ht="12.75">
      <c r="A32" s="35" t="s">
        <v>18</v>
      </c>
      <c r="B32" s="1" t="s">
        <v>44</v>
      </c>
      <c r="C32" s="10" t="s">
        <v>253</v>
      </c>
      <c r="D32" s="36">
        <v>0</v>
      </c>
      <c r="E32" s="36">
        <v>0</v>
      </c>
      <c r="F32" s="115">
        <v>0</v>
      </c>
      <c r="G32" s="37">
        <v>0</v>
      </c>
      <c r="H32" s="38">
        <v>0</v>
      </c>
      <c r="I32" s="39">
        <v>0</v>
      </c>
      <c r="K32" s="25">
        <v>0</v>
      </c>
      <c r="L32" s="25">
        <v>0</v>
      </c>
    </row>
    <row r="33" spans="1:12" ht="12.75">
      <c r="A33" s="35" t="s">
        <v>22</v>
      </c>
      <c r="B33" s="1" t="s">
        <v>45</v>
      </c>
      <c r="C33" s="10" t="s">
        <v>254</v>
      </c>
      <c r="D33" s="36">
        <v>0</v>
      </c>
      <c r="E33" s="36">
        <v>0</v>
      </c>
      <c r="F33" s="115">
        <v>0</v>
      </c>
      <c r="G33" s="37">
        <v>0</v>
      </c>
      <c r="H33" s="38">
        <v>0</v>
      </c>
      <c r="I33" s="39">
        <v>0</v>
      </c>
      <c r="K33" s="25">
        <v>0</v>
      </c>
      <c r="L33" s="25">
        <v>0</v>
      </c>
    </row>
    <row r="34" spans="1:12" ht="12.75">
      <c r="A34" s="34">
        <v>14</v>
      </c>
      <c r="B34" s="17" t="s">
        <v>46</v>
      </c>
      <c r="C34" s="10" t="s">
        <v>192</v>
      </c>
      <c r="D34" s="30">
        <v>10536</v>
      </c>
      <c r="E34" s="30">
        <v>0</v>
      </c>
      <c r="F34" s="116">
        <v>10536</v>
      </c>
      <c r="G34" s="31">
        <v>1696</v>
      </c>
      <c r="H34" s="32">
        <v>4021</v>
      </c>
      <c r="I34" s="33">
        <v>4819</v>
      </c>
      <c r="K34" s="25">
        <v>0</v>
      </c>
      <c r="L34" s="25">
        <v>0</v>
      </c>
    </row>
    <row r="35" spans="1:12" ht="12.75">
      <c r="A35" s="35" t="s">
        <v>16</v>
      </c>
      <c r="B35" s="1" t="s">
        <v>47</v>
      </c>
      <c r="C35" s="10" t="s">
        <v>255</v>
      </c>
      <c r="D35" s="36">
        <v>6180</v>
      </c>
      <c r="E35" s="36">
        <v>0</v>
      </c>
      <c r="F35" s="115">
        <v>6180</v>
      </c>
      <c r="G35" s="37">
        <v>1623</v>
      </c>
      <c r="H35" s="38">
        <v>3068</v>
      </c>
      <c r="I35" s="39">
        <v>1489</v>
      </c>
      <c r="K35" s="25">
        <v>0</v>
      </c>
      <c r="L35" s="25">
        <v>0</v>
      </c>
    </row>
    <row r="36" spans="1:12" ht="12.75">
      <c r="A36" s="35" t="s">
        <v>18</v>
      </c>
      <c r="B36" s="1" t="s">
        <v>48</v>
      </c>
      <c r="C36" s="10" t="s">
        <v>256</v>
      </c>
      <c r="D36" s="36">
        <v>4356</v>
      </c>
      <c r="E36" s="36">
        <v>0</v>
      </c>
      <c r="F36" s="115">
        <v>4356</v>
      </c>
      <c r="G36" s="37">
        <v>73</v>
      </c>
      <c r="H36" s="38">
        <v>953</v>
      </c>
      <c r="I36" s="39">
        <v>3330</v>
      </c>
      <c r="K36" s="25">
        <v>0</v>
      </c>
      <c r="L36" s="25">
        <v>0</v>
      </c>
    </row>
    <row r="37" spans="1:12" ht="12.75">
      <c r="A37" s="35" t="s">
        <v>22</v>
      </c>
      <c r="B37" s="1" t="s">
        <v>49</v>
      </c>
      <c r="C37" s="10" t="s">
        <v>257</v>
      </c>
      <c r="D37" s="36">
        <v>0</v>
      </c>
      <c r="E37" s="36">
        <v>0</v>
      </c>
      <c r="F37" s="115">
        <v>0</v>
      </c>
      <c r="G37" s="37">
        <v>0</v>
      </c>
      <c r="H37" s="38">
        <v>0</v>
      </c>
      <c r="I37" s="39">
        <v>0</v>
      </c>
      <c r="K37" s="25">
        <v>0</v>
      </c>
      <c r="L37" s="25">
        <v>0</v>
      </c>
    </row>
    <row r="38" spans="1:12" ht="12.75">
      <c r="A38" s="34">
        <v>15</v>
      </c>
      <c r="B38" s="17" t="s">
        <v>50</v>
      </c>
      <c r="C38" s="10" t="s">
        <v>196</v>
      </c>
      <c r="D38" s="30">
        <v>13050</v>
      </c>
      <c r="E38" s="30">
        <v>2514</v>
      </c>
      <c r="F38" s="115">
        <v>10536</v>
      </c>
      <c r="G38" s="31">
        <v>1696</v>
      </c>
      <c r="H38" s="32">
        <v>4021</v>
      </c>
      <c r="I38" s="33">
        <v>4819</v>
      </c>
      <c r="K38" s="25">
        <v>0</v>
      </c>
      <c r="L38" s="25">
        <v>0</v>
      </c>
    </row>
    <row r="39" spans="1:12" ht="12.75">
      <c r="A39" s="34">
        <v>16</v>
      </c>
      <c r="B39" s="17" t="s">
        <v>51</v>
      </c>
      <c r="C39" s="10" t="s">
        <v>258</v>
      </c>
      <c r="D39" s="30">
        <v>0</v>
      </c>
      <c r="E39" s="30">
        <v>0</v>
      </c>
      <c r="F39" s="116">
        <v>0</v>
      </c>
      <c r="G39" s="31">
        <v>0</v>
      </c>
      <c r="H39" s="32">
        <v>0</v>
      </c>
      <c r="I39" s="33">
        <v>0</v>
      </c>
      <c r="K39" s="25">
        <v>0</v>
      </c>
      <c r="L39" s="25">
        <v>0</v>
      </c>
    </row>
    <row r="40" spans="1:12" ht="12.75">
      <c r="A40" s="34">
        <v>17</v>
      </c>
      <c r="B40" s="17" t="s">
        <v>52</v>
      </c>
      <c r="C40" s="10" t="s">
        <v>198</v>
      </c>
      <c r="D40" s="30">
        <v>0</v>
      </c>
      <c r="E40" s="30">
        <v>0</v>
      </c>
      <c r="F40" s="116">
        <v>0</v>
      </c>
      <c r="G40" s="31">
        <v>0</v>
      </c>
      <c r="H40" s="32">
        <v>0</v>
      </c>
      <c r="I40" s="33">
        <v>0</v>
      </c>
      <c r="K40" s="25">
        <v>0</v>
      </c>
      <c r="L40" s="25">
        <v>0</v>
      </c>
    </row>
    <row r="41" spans="1:12" ht="12.75">
      <c r="A41" s="34">
        <v>18</v>
      </c>
      <c r="B41" s="17" t="s">
        <v>53</v>
      </c>
      <c r="C41" s="10" t="s">
        <v>259</v>
      </c>
      <c r="D41" s="30">
        <v>25000</v>
      </c>
      <c r="E41" s="30">
        <v>25000</v>
      </c>
      <c r="F41" s="116">
        <v>0</v>
      </c>
      <c r="G41" s="31">
        <v>0</v>
      </c>
      <c r="H41" s="32">
        <v>0</v>
      </c>
      <c r="I41" s="33">
        <v>0</v>
      </c>
      <c r="K41" s="25">
        <v>0</v>
      </c>
      <c r="L41" s="25">
        <v>0</v>
      </c>
    </row>
    <row r="42" spans="1:12" ht="12.75">
      <c r="A42" s="34">
        <v>20</v>
      </c>
      <c r="B42" s="17" t="s">
        <v>55</v>
      </c>
      <c r="C42" s="10" t="s">
        <v>277</v>
      </c>
      <c r="D42" s="30">
        <v>265</v>
      </c>
      <c r="E42" s="30">
        <v>0</v>
      </c>
      <c r="F42" s="116">
        <v>265</v>
      </c>
      <c r="G42" s="31">
        <v>171</v>
      </c>
      <c r="H42" s="32">
        <v>80</v>
      </c>
      <c r="I42" s="33">
        <v>14</v>
      </c>
      <c r="K42" s="25">
        <v>0</v>
      </c>
      <c r="L42" s="25">
        <v>0</v>
      </c>
    </row>
    <row r="43" spans="1:12" ht="12.75">
      <c r="A43" s="34">
        <v>21</v>
      </c>
      <c r="B43" s="17" t="s">
        <v>56</v>
      </c>
      <c r="C43" s="10" t="s">
        <v>202</v>
      </c>
      <c r="D43" s="30">
        <v>38315</v>
      </c>
      <c r="E43" s="30">
        <v>27514</v>
      </c>
      <c r="F43" s="116">
        <v>10801</v>
      </c>
      <c r="G43" s="31">
        <v>1867</v>
      </c>
      <c r="H43" s="32">
        <v>4101</v>
      </c>
      <c r="I43" s="33">
        <v>4833</v>
      </c>
      <c r="K43" s="25">
        <v>0</v>
      </c>
      <c r="L43" s="25">
        <v>0</v>
      </c>
    </row>
    <row r="44" spans="1:12" ht="12.75">
      <c r="A44" s="34">
        <v>23</v>
      </c>
      <c r="B44" s="17" t="s">
        <v>260</v>
      </c>
      <c r="C44" s="10" t="s">
        <v>204</v>
      </c>
      <c r="D44" s="85">
        <v>1997</v>
      </c>
      <c r="E44" s="85">
        <v>1845</v>
      </c>
      <c r="F44" s="117">
        <v>152</v>
      </c>
      <c r="G44" s="60">
        <v>152</v>
      </c>
      <c r="H44" s="86"/>
      <c r="I44" s="87"/>
      <c r="K44" s="25">
        <v>0</v>
      </c>
      <c r="L44" s="25">
        <v>0</v>
      </c>
    </row>
    <row r="45" spans="1:12" ht="12.75">
      <c r="A45" s="35" t="s">
        <v>59</v>
      </c>
      <c r="B45" s="1" t="s">
        <v>61</v>
      </c>
      <c r="C45" s="10" t="s">
        <v>261</v>
      </c>
      <c r="D45" s="85">
        <v>1845</v>
      </c>
      <c r="E45" s="85">
        <v>1845</v>
      </c>
      <c r="F45" s="85">
        <v>0</v>
      </c>
      <c r="G45" s="85">
        <v>0</v>
      </c>
      <c r="H45" s="86"/>
      <c r="I45" s="87"/>
      <c r="K45" s="25">
        <v>0</v>
      </c>
      <c r="L45" s="25">
        <v>0</v>
      </c>
    </row>
    <row r="46" spans="1:12" ht="12.75">
      <c r="A46" s="35" t="s">
        <v>18</v>
      </c>
      <c r="B46" s="1" t="s">
        <v>62</v>
      </c>
      <c r="C46" s="10" t="s">
        <v>262</v>
      </c>
      <c r="D46" s="85">
        <v>152</v>
      </c>
      <c r="E46" s="85">
        <v>0</v>
      </c>
      <c r="F46" s="117">
        <v>152</v>
      </c>
      <c r="G46" s="60">
        <v>152</v>
      </c>
      <c r="H46" s="86"/>
      <c r="I46" s="87"/>
      <c r="K46" s="25">
        <v>0</v>
      </c>
      <c r="L46" s="25">
        <v>0</v>
      </c>
    </row>
    <row r="47" spans="1:12" ht="12.75">
      <c r="A47" s="34" t="s">
        <v>63</v>
      </c>
      <c r="B47" s="17" t="s">
        <v>263</v>
      </c>
      <c r="C47" s="10" t="s">
        <v>208</v>
      </c>
      <c r="D47" s="85">
        <v>40312</v>
      </c>
      <c r="E47" s="85">
        <v>29359</v>
      </c>
      <c r="F47" s="117">
        <v>10953</v>
      </c>
      <c r="G47" s="60">
        <v>2019</v>
      </c>
      <c r="H47" s="61">
        <v>4101</v>
      </c>
      <c r="I47" s="62">
        <v>4833</v>
      </c>
      <c r="K47" s="25">
        <v>0</v>
      </c>
      <c r="L47" s="25">
        <v>0</v>
      </c>
    </row>
    <row r="48" spans="1:12" ht="13.5" thickBot="1">
      <c r="A48" s="34">
        <v>25</v>
      </c>
      <c r="B48" s="17" t="s">
        <v>65</v>
      </c>
      <c r="C48" s="10" t="s">
        <v>209</v>
      </c>
      <c r="D48" s="89">
        <v>149</v>
      </c>
      <c r="E48" s="89">
        <v>0</v>
      </c>
      <c r="F48" s="118">
        <v>149</v>
      </c>
      <c r="G48" s="69">
        <v>20</v>
      </c>
      <c r="H48" s="70">
        <v>115</v>
      </c>
      <c r="I48" s="71">
        <v>14</v>
      </c>
      <c r="K48" s="25">
        <v>0</v>
      </c>
      <c r="L48" s="25">
        <v>0</v>
      </c>
    </row>
    <row r="49" spans="1:9" ht="12.75">
      <c r="A49" s="111"/>
      <c r="B49" s="17"/>
      <c r="D49" s="72"/>
      <c r="E49" s="72"/>
      <c r="F49" s="72"/>
      <c r="G49" s="72"/>
      <c r="H49" s="72"/>
      <c r="I49" s="72"/>
    </row>
    <row r="50" spans="1:9" ht="12.75">
      <c r="A50" s="111"/>
      <c r="B50" s="17"/>
      <c r="D50" s="72"/>
      <c r="E50" s="72"/>
      <c r="F50" s="72"/>
      <c r="G50" s="72"/>
      <c r="H50" s="72"/>
      <c r="I50" s="72"/>
    </row>
    <row r="51" spans="1:9" ht="19.5" thickBot="1">
      <c r="A51" s="131" t="s">
        <v>66</v>
      </c>
      <c r="B51" s="131"/>
      <c r="C51" s="73"/>
      <c r="D51" s="73"/>
      <c r="E51" s="73"/>
      <c r="F51" s="73"/>
      <c r="G51" s="73"/>
      <c r="H51" s="72"/>
      <c r="I51" s="72"/>
    </row>
    <row r="52" spans="1:9" ht="16.5" thickBot="1">
      <c r="A52" s="119"/>
      <c r="B52" s="74"/>
      <c r="C52" s="4"/>
      <c r="D52" s="13" t="s">
        <v>67</v>
      </c>
      <c r="E52" s="103" t="s">
        <v>155</v>
      </c>
      <c r="F52" s="104"/>
      <c r="G52" s="132" t="s">
        <v>156</v>
      </c>
      <c r="H52" s="132"/>
      <c r="I52" s="133"/>
    </row>
    <row r="53" spans="1:9" ht="13.5" thickBot="1">
      <c r="A53" s="110"/>
      <c r="B53" s="75"/>
      <c r="C53" s="75"/>
      <c r="D53" s="19" t="s">
        <v>68</v>
      </c>
      <c r="E53" s="19" t="s">
        <v>157</v>
      </c>
      <c r="F53" s="94" t="s">
        <v>5</v>
      </c>
      <c r="G53" s="19" t="s">
        <v>6</v>
      </c>
      <c r="H53" s="19" t="s">
        <v>7</v>
      </c>
      <c r="I53" s="19" t="s">
        <v>158</v>
      </c>
    </row>
    <row r="54" spans="1:9" ht="12.75">
      <c r="A54" s="120">
        <v>1</v>
      </c>
      <c r="B54" s="48" t="s">
        <v>69</v>
      </c>
      <c r="C54" s="110" t="s">
        <v>210</v>
      </c>
      <c r="D54" s="76">
        <v>418</v>
      </c>
      <c r="E54" s="76">
        <v>3</v>
      </c>
      <c r="F54" s="76">
        <v>415</v>
      </c>
      <c r="G54" s="76">
        <v>1</v>
      </c>
      <c r="H54" s="121">
        <v>345</v>
      </c>
      <c r="I54" s="121">
        <v>69</v>
      </c>
    </row>
    <row r="55" spans="1:9" ht="12.75">
      <c r="A55" s="111">
        <v>1.1</v>
      </c>
      <c r="B55" s="77" t="s">
        <v>70</v>
      </c>
      <c r="C55" s="110" t="s">
        <v>264</v>
      </c>
      <c r="D55" s="36">
        <v>61</v>
      </c>
      <c r="E55" s="36">
        <v>3</v>
      </c>
      <c r="F55" s="36">
        <v>58</v>
      </c>
      <c r="G55" s="36">
        <v>0</v>
      </c>
      <c r="H55" s="36">
        <v>57</v>
      </c>
      <c r="I55" s="36">
        <v>1</v>
      </c>
    </row>
    <row r="56" spans="1:9" ht="12.75">
      <c r="A56" s="111">
        <v>1.2</v>
      </c>
      <c r="B56" s="75" t="s">
        <v>71</v>
      </c>
      <c r="C56" s="10" t="s">
        <v>176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</row>
    <row r="57" spans="1:9" ht="12.75">
      <c r="A57" s="111">
        <v>1.3</v>
      </c>
      <c r="B57" s="75" t="s">
        <v>72</v>
      </c>
      <c r="C57" s="10" t="s">
        <v>177</v>
      </c>
      <c r="D57" s="36">
        <v>0</v>
      </c>
      <c r="E57" s="36">
        <v>0</v>
      </c>
      <c r="F57" s="36">
        <v>0</v>
      </c>
      <c r="G57" s="36">
        <v>0</v>
      </c>
      <c r="H57" s="122">
        <v>0</v>
      </c>
      <c r="I57" s="122">
        <v>0</v>
      </c>
    </row>
    <row r="58" spans="1:9" ht="12.75">
      <c r="A58" s="111">
        <v>1.4</v>
      </c>
      <c r="B58" s="75" t="s">
        <v>73</v>
      </c>
      <c r="C58" s="10" t="s">
        <v>213</v>
      </c>
      <c r="D58" s="122">
        <v>352</v>
      </c>
      <c r="E58" s="122">
        <v>0</v>
      </c>
      <c r="F58" s="122">
        <v>352</v>
      </c>
      <c r="G58" s="122">
        <v>0</v>
      </c>
      <c r="H58" s="122">
        <v>284</v>
      </c>
      <c r="I58" s="122">
        <v>68</v>
      </c>
    </row>
    <row r="59" spans="1:9" ht="12.75">
      <c r="A59" s="111">
        <v>1.5</v>
      </c>
      <c r="B59" s="75" t="s">
        <v>74</v>
      </c>
      <c r="C59" s="10" t="s">
        <v>214</v>
      </c>
      <c r="D59" s="36">
        <v>5</v>
      </c>
      <c r="E59" s="36">
        <v>0</v>
      </c>
      <c r="F59" s="36">
        <v>5</v>
      </c>
      <c r="G59" s="36">
        <v>1</v>
      </c>
      <c r="H59" s="122">
        <v>4</v>
      </c>
      <c r="I59" s="122">
        <v>0</v>
      </c>
    </row>
    <row r="60" spans="1:9" ht="12.75">
      <c r="A60" s="111">
        <v>1.6</v>
      </c>
      <c r="B60" s="75" t="s">
        <v>75</v>
      </c>
      <c r="C60" s="10" t="s">
        <v>186</v>
      </c>
      <c r="D60" s="36">
        <v>0</v>
      </c>
      <c r="E60" s="36">
        <v>0</v>
      </c>
      <c r="F60" s="36">
        <v>0</v>
      </c>
      <c r="G60" s="36">
        <v>0</v>
      </c>
      <c r="H60" s="122">
        <v>0</v>
      </c>
      <c r="I60" s="122">
        <v>0</v>
      </c>
    </row>
    <row r="61" spans="1:9" ht="12.75">
      <c r="A61" s="34">
        <v>2</v>
      </c>
      <c r="B61" s="48" t="s">
        <v>76</v>
      </c>
      <c r="C61" s="10" t="s">
        <v>216</v>
      </c>
      <c r="D61" s="30">
        <v>35</v>
      </c>
      <c r="E61" s="30">
        <v>0</v>
      </c>
      <c r="F61" s="30">
        <v>35</v>
      </c>
      <c r="G61" s="30">
        <v>6</v>
      </c>
      <c r="H61" s="91">
        <v>11</v>
      </c>
      <c r="I61" s="91">
        <v>18</v>
      </c>
    </row>
    <row r="62" spans="1:9" ht="12.75">
      <c r="A62" s="123">
        <v>2.1</v>
      </c>
      <c r="B62" s="75" t="s">
        <v>77</v>
      </c>
      <c r="C62" s="10" t="s">
        <v>265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</row>
    <row r="63" spans="1:9" ht="12.75">
      <c r="A63" s="111">
        <v>2.2</v>
      </c>
      <c r="B63" s="75" t="s">
        <v>78</v>
      </c>
      <c r="C63" s="10" t="s">
        <v>266</v>
      </c>
      <c r="D63" s="36">
        <v>35</v>
      </c>
      <c r="E63" s="36">
        <v>0</v>
      </c>
      <c r="F63" s="36">
        <v>35</v>
      </c>
      <c r="G63" s="36">
        <v>6</v>
      </c>
      <c r="H63" s="36">
        <v>11</v>
      </c>
      <c r="I63" s="36">
        <v>18</v>
      </c>
    </row>
    <row r="64" spans="1:9" ht="12.75">
      <c r="A64" s="111">
        <v>2.3</v>
      </c>
      <c r="B64" s="75" t="s">
        <v>79</v>
      </c>
      <c r="C64" s="10" t="s">
        <v>195</v>
      </c>
      <c r="D64" s="36">
        <v>0</v>
      </c>
      <c r="E64" s="36">
        <v>0</v>
      </c>
      <c r="F64" s="36">
        <v>0</v>
      </c>
      <c r="G64" s="36">
        <v>0</v>
      </c>
      <c r="H64" s="122">
        <v>0</v>
      </c>
      <c r="I64" s="122">
        <v>0</v>
      </c>
    </row>
    <row r="65" spans="1:9" ht="12.75">
      <c r="A65" s="111">
        <v>2.4</v>
      </c>
      <c r="B65" s="75" t="s">
        <v>80</v>
      </c>
      <c r="C65" s="10" t="s">
        <v>267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</row>
    <row r="66" spans="1:9" ht="12.75">
      <c r="A66" s="111">
        <v>2.5</v>
      </c>
      <c r="B66" s="75" t="s">
        <v>82</v>
      </c>
      <c r="C66" s="10" t="s">
        <v>268</v>
      </c>
      <c r="D66" s="36">
        <v>0</v>
      </c>
      <c r="E66" s="36">
        <v>0</v>
      </c>
      <c r="F66" s="36">
        <v>0</v>
      </c>
      <c r="G66" s="36">
        <v>0</v>
      </c>
      <c r="H66" s="122">
        <v>0</v>
      </c>
      <c r="I66" s="122">
        <v>0</v>
      </c>
    </row>
    <row r="67" spans="1:9" ht="13.5" thickBot="1">
      <c r="A67" s="34">
        <v>3</v>
      </c>
      <c r="B67" s="48" t="s">
        <v>83</v>
      </c>
      <c r="C67" s="111" t="s">
        <v>223</v>
      </c>
      <c r="D67" s="44">
        <v>383</v>
      </c>
      <c r="E67" s="44">
        <v>3</v>
      </c>
      <c r="F67" s="44">
        <v>380</v>
      </c>
      <c r="G67" s="44">
        <v>-5</v>
      </c>
      <c r="H67" s="124">
        <v>334</v>
      </c>
      <c r="I67" s="124">
        <v>51</v>
      </c>
    </row>
    <row r="68" spans="1:7" ht="13.5" thickBot="1">
      <c r="A68" s="120">
        <v>4</v>
      </c>
      <c r="B68" s="48" t="s">
        <v>84</v>
      </c>
      <c r="C68" s="111"/>
      <c r="D68" s="102"/>
      <c r="E68" s="79"/>
      <c r="F68" s="79"/>
      <c r="G68" s="79"/>
    </row>
    <row r="69" spans="1:7" ht="12.75">
      <c r="A69" s="125" t="s">
        <v>85</v>
      </c>
      <c r="B69" s="75" t="s">
        <v>86</v>
      </c>
      <c r="C69" s="10" t="s">
        <v>269</v>
      </c>
      <c r="D69" s="105">
        <v>0</v>
      </c>
      <c r="E69" s="106">
        <v>0</v>
      </c>
      <c r="F69" s="106">
        <v>0</v>
      </c>
      <c r="G69" s="79"/>
    </row>
    <row r="70" spans="1:7" ht="12.75">
      <c r="A70" s="108" t="s">
        <v>87</v>
      </c>
      <c r="B70" s="78" t="s">
        <v>88</v>
      </c>
      <c r="C70" s="10" t="s">
        <v>199</v>
      </c>
      <c r="D70" s="57">
        <v>0</v>
      </c>
      <c r="E70" s="36">
        <v>0</v>
      </c>
      <c r="F70" s="36">
        <v>0</v>
      </c>
      <c r="G70" s="79"/>
    </row>
    <row r="71" spans="1:7" ht="12.75">
      <c r="A71" s="108" t="s">
        <v>89</v>
      </c>
      <c r="B71" s="78" t="s">
        <v>90</v>
      </c>
      <c r="C71" s="10" t="s">
        <v>226</v>
      </c>
      <c r="D71" s="57">
        <v>0</v>
      </c>
      <c r="E71" s="36">
        <v>0</v>
      </c>
      <c r="F71" s="36">
        <v>0</v>
      </c>
      <c r="G71" s="79"/>
    </row>
    <row r="72" spans="1:7" ht="12.75">
      <c r="A72" s="34">
        <v>5</v>
      </c>
      <c r="B72" s="48" t="s">
        <v>91</v>
      </c>
      <c r="C72" s="111" t="s">
        <v>270</v>
      </c>
      <c r="D72" s="58">
        <v>0</v>
      </c>
      <c r="E72" s="58">
        <v>0</v>
      </c>
      <c r="F72" s="30">
        <v>0</v>
      </c>
      <c r="G72" s="79"/>
    </row>
    <row r="73" spans="1:7" ht="12.75">
      <c r="A73" s="34">
        <v>6</v>
      </c>
      <c r="B73" s="48" t="s">
        <v>92</v>
      </c>
      <c r="C73" s="111" t="s">
        <v>271</v>
      </c>
      <c r="D73" s="58">
        <v>0</v>
      </c>
      <c r="E73" s="58">
        <v>0</v>
      </c>
      <c r="F73" s="30">
        <v>0</v>
      </c>
      <c r="G73" s="79"/>
    </row>
    <row r="74" spans="1:7" ht="12.75">
      <c r="A74" s="120">
        <v>7</v>
      </c>
      <c r="B74" s="82" t="s">
        <v>93</v>
      </c>
      <c r="C74" s="111" t="s">
        <v>272</v>
      </c>
      <c r="D74" s="58">
        <v>0</v>
      </c>
      <c r="E74" s="30">
        <v>0</v>
      </c>
      <c r="F74" s="30">
        <v>0</v>
      </c>
      <c r="G74" s="79"/>
    </row>
    <row r="75" spans="1:7" ht="12.75">
      <c r="A75" s="120">
        <v>8</v>
      </c>
      <c r="B75" s="48" t="s">
        <v>94</v>
      </c>
      <c r="C75" s="111" t="s">
        <v>273</v>
      </c>
      <c r="D75" s="58">
        <v>38</v>
      </c>
      <c r="E75" s="58">
        <v>0</v>
      </c>
      <c r="F75" s="30">
        <v>38</v>
      </c>
      <c r="G75" s="79"/>
    </row>
    <row r="76" spans="1:7" ht="12.75">
      <c r="A76" s="34">
        <v>9</v>
      </c>
      <c r="B76" s="48" t="s">
        <v>95</v>
      </c>
      <c r="C76" s="110" t="s">
        <v>231</v>
      </c>
      <c r="D76" s="58">
        <v>250</v>
      </c>
      <c r="E76" s="30">
        <v>0</v>
      </c>
      <c r="F76" s="30">
        <v>250</v>
      </c>
      <c r="G76" s="79"/>
    </row>
    <row r="77" spans="1:7" ht="12.75">
      <c r="A77" s="120">
        <v>10</v>
      </c>
      <c r="B77" s="48" t="s">
        <v>96</v>
      </c>
      <c r="C77" s="110" t="s">
        <v>232</v>
      </c>
      <c r="D77" s="58">
        <v>171</v>
      </c>
      <c r="E77" s="30">
        <v>3</v>
      </c>
      <c r="F77" s="30">
        <v>168</v>
      </c>
      <c r="G77" s="79"/>
    </row>
    <row r="78" spans="1:7" ht="12.75">
      <c r="A78" s="126">
        <v>11</v>
      </c>
      <c r="B78" s="48" t="s">
        <v>97</v>
      </c>
      <c r="C78" s="110" t="s">
        <v>274</v>
      </c>
      <c r="D78" s="58">
        <v>17</v>
      </c>
      <c r="E78" s="30">
        <v>0</v>
      </c>
      <c r="F78" s="30">
        <v>17</v>
      </c>
      <c r="G78" s="79"/>
    </row>
    <row r="79" spans="1:7" ht="12.75">
      <c r="A79" s="34">
        <v>12</v>
      </c>
      <c r="B79" s="82" t="s">
        <v>98</v>
      </c>
      <c r="C79" s="110" t="s">
        <v>275</v>
      </c>
      <c r="D79" s="58">
        <v>0</v>
      </c>
      <c r="E79" s="30">
        <v>0</v>
      </c>
      <c r="F79" s="30">
        <v>0</v>
      </c>
      <c r="G79" s="79"/>
    </row>
    <row r="80" spans="1:7" ht="12.75">
      <c r="A80" s="120">
        <v>13</v>
      </c>
      <c r="B80" s="48" t="s">
        <v>99</v>
      </c>
      <c r="C80" s="110" t="s">
        <v>276</v>
      </c>
      <c r="D80" s="58">
        <v>36</v>
      </c>
      <c r="E80" s="30">
        <v>0</v>
      </c>
      <c r="F80" s="30">
        <v>36</v>
      </c>
      <c r="G80" s="79"/>
    </row>
    <row r="81" spans="1:7" ht="13.5" thickBot="1">
      <c r="A81" s="120">
        <v>14</v>
      </c>
      <c r="B81" s="48" t="s">
        <v>101</v>
      </c>
      <c r="C81" s="110" t="s">
        <v>237</v>
      </c>
      <c r="D81" s="107">
        <v>152</v>
      </c>
      <c r="E81" s="44">
        <v>3</v>
      </c>
      <c r="F81" s="44">
        <v>149</v>
      </c>
      <c r="G81" s="79"/>
    </row>
  </sheetData>
  <mergeCells count="4">
    <mergeCell ref="G52:I52"/>
    <mergeCell ref="A4:B4"/>
    <mergeCell ref="G6:I6"/>
    <mergeCell ref="A51:B51"/>
  </mergeCells>
  <printOptions/>
  <pageMargins left="0.75" right="0.75" top="1" bottom="1" header="0.5" footer="0.5"/>
  <pageSetup horizontalDpi="600" verticalDpi="600" orientation="landscape" paperSize="9" scale="73" r:id="rId1"/>
  <rowBreaks count="1" manualBreakCount="1">
    <brk id="48" max="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/>
  <dimension ref="A1:L81"/>
  <sheetViews>
    <sheetView workbookViewId="0" topLeftCell="A1">
      <selection activeCell="D18" sqref="D17:D18"/>
    </sheetView>
  </sheetViews>
  <sheetFormatPr defaultColWidth="9.140625" defaultRowHeight="12.75"/>
  <cols>
    <col min="1" max="1" width="3.00390625" style="10" customWidth="1"/>
    <col min="2" max="2" width="60.57421875" style="1" customWidth="1"/>
    <col min="3" max="3" width="12.140625" style="10" hidden="1" customWidth="1"/>
    <col min="4" max="8" width="10.57421875" style="1" customWidth="1"/>
    <col min="9" max="9" width="9.28125" style="1" customWidth="1"/>
    <col min="10" max="16384" width="9.140625" style="1" customWidth="1"/>
  </cols>
  <sheetData>
    <row r="1" spans="1:9" ht="12.75">
      <c r="A1" s="10" t="s">
        <v>133</v>
      </c>
      <c r="C1" s="108"/>
      <c r="D1" s="2"/>
      <c r="E1" s="2"/>
      <c r="G1" s="3"/>
      <c r="H1" s="3"/>
      <c r="I1" s="3"/>
    </row>
    <row r="2" spans="1:9" ht="18.75">
      <c r="A2" s="111" t="s">
        <v>285</v>
      </c>
      <c r="B2" s="92" t="s">
        <v>164</v>
      </c>
      <c r="D2" s="83" t="s">
        <v>291</v>
      </c>
      <c r="E2" s="83" t="s">
        <v>292</v>
      </c>
      <c r="F2" s="93"/>
      <c r="G2" s="3"/>
      <c r="H2" s="9"/>
      <c r="I2" s="3"/>
    </row>
    <row r="3" ht="12.75">
      <c r="B3" s="1" t="s">
        <v>238</v>
      </c>
    </row>
    <row r="4" spans="1:2" ht="18.75">
      <c r="A4" s="131" t="s">
        <v>104</v>
      </c>
      <c r="B4" s="131"/>
    </row>
    <row r="5" spans="1:9" ht="13.5" thickBot="1">
      <c r="A5" s="109"/>
      <c r="B5" s="11"/>
      <c r="C5" s="109"/>
      <c r="D5"/>
      <c r="E5"/>
      <c r="F5"/>
      <c r="G5"/>
      <c r="H5"/>
      <c r="I5"/>
    </row>
    <row r="6" spans="1:9" ht="13.5" thickBot="1">
      <c r="A6" s="109"/>
      <c r="B6" s="11"/>
      <c r="C6" s="109"/>
      <c r="D6" s="13"/>
      <c r="E6" s="13" t="s">
        <v>155</v>
      </c>
      <c r="F6" s="94"/>
      <c r="G6" s="134" t="s">
        <v>156</v>
      </c>
      <c r="H6" s="132"/>
      <c r="I6" s="133"/>
    </row>
    <row r="7" spans="1:9" ht="13.5" thickBot="1">
      <c r="A7" s="112" t="s">
        <v>3</v>
      </c>
      <c r="B7" s="17" t="s">
        <v>4</v>
      </c>
      <c r="C7" s="109" t="s">
        <v>165</v>
      </c>
      <c r="D7" s="19" t="s">
        <v>5</v>
      </c>
      <c r="E7" s="19" t="s">
        <v>157</v>
      </c>
      <c r="F7" s="95" t="s">
        <v>5</v>
      </c>
      <c r="G7" s="19" t="s">
        <v>6</v>
      </c>
      <c r="H7" s="19" t="s">
        <v>7</v>
      </c>
      <c r="I7" s="19" t="s">
        <v>158</v>
      </c>
    </row>
    <row r="8" spans="1:12" ht="12.75">
      <c r="A8" s="34">
        <v>1</v>
      </c>
      <c r="B8" s="17" t="s">
        <v>9</v>
      </c>
      <c r="C8" s="10" t="s">
        <v>166</v>
      </c>
      <c r="D8" s="96">
        <v>7281</v>
      </c>
      <c r="E8" s="96">
        <v>0</v>
      </c>
      <c r="F8" s="113">
        <v>7281</v>
      </c>
      <c r="G8" s="97">
        <v>2221</v>
      </c>
      <c r="H8" s="98">
        <v>1256</v>
      </c>
      <c r="I8" s="99">
        <v>3804</v>
      </c>
      <c r="K8" s="25">
        <v>0</v>
      </c>
      <c r="L8" s="25">
        <v>0</v>
      </c>
    </row>
    <row r="9" spans="1:12" ht="12.75">
      <c r="A9" s="34">
        <v>2</v>
      </c>
      <c r="B9" s="17" t="s">
        <v>10</v>
      </c>
      <c r="C9" s="10" t="s">
        <v>167</v>
      </c>
      <c r="D9" s="26">
        <v>16625</v>
      </c>
      <c r="E9" s="26">
        <v>11884</v>
      </c>
      <c r="F9" s="63">
        <v>4741</v>
      </c>
      <c r="G9" s="27">
        <v>4500</v>
      </c>
      <c r="H9" s="28">
        <v>154</v>
      </c>
      <c r="I9" s="29">
        <v>87</v>
      </c>
      <c r="K9" s="25">
        <v>0</v>
      </c>
      <c r="L9" s="25">
        <v>0</v>
      </c>
    </row>
    <row r="10" spans="1:12" ht="12.75">
      <c r="A10" s="34">
        <v>3</v>
      </c>
      <c r="B10" s="17" t="s">
        <v>11</v>
      </c>
      <c r="C10" s="10" t="s">
        <v>168</v>
      </c>
      <c r="D10" s="26">
        <v>0</v>
      </c>
      <c r="E10" s="26">
        <v>0</v>
      </c>
      <c r="F10" s="63">
        <v>0</v>
      </c>
      <c r="G10" s="27">
        <v>0</v>
      </c>
      <c r="H10" s="28">
        <v>0</v>
      </c>
      <c r="I10" s="29">
        <v>0</v>
      </c>
      <c r="K10" s="25">
        <v>0</v>
      </c>
      <c r="L10" s="25">
        <v>0</v>
      </c>
    </row>
    <row r="11" spans="1:12" ht="12.75">
      <c r="A11" s="34">
        <v>4</v>
      </c>
      <c r="B11" s="17" t="s">
        <v>12</v>
      </c>
      <c r="C11" s="10" t="s">
        <v>239</v>
      </c>
      <c r="D11" s="26">
        <v>0</v>
      </c>
      <c r="E11" s="26">
        <v>0</v>
      </c>
      <c r="F11" s="63">
        <v>0</v>
      </c>
      <c r="G11" s="27">
        <v>0</v>
      </c>
      <c r="H11" s="28">
        <v>0</v>
      </c>
      <c r="I11" s="29">
        <v>0</v>
      </c>
      <c r="K11" s="25">
        <v>0</v>
      </c>
      <c r="L11" s="25">
        <v>0</v>
      </c>
    </row>
    <row r="12" spans="1:12" ht="12.75">
      <c r="A12" s="34">
        <v>5</v>
      </c>
      <c r="B12" s="17" t="s">
        <v>13</v>
      </c>
      <c r="C12" s="10" t="s">
        <v>170</v>
      </c>
      <c r="D12" s="30">
        <v>0</v>
      </c>
      <c r="E12" s="30">
        <v>0</v>
      </c>
      <c r="F12" s="58">
        <v>0</v>
      </c>
      <c r="G12" s="31">
        <v>0</v>
      </c>
      <c r="H12" s="32">
        <v>0</v>
      </c>
      <c r="I12" s="33">
        <v>0</v>
      </c>
      <c r="K12" s="25">
        <v>0</v>
      </c>
      <c r="L12" s="25">
        <v>0</v>
      </c>
    </row>
    <row r="13" spans="1:12" ht="12.75">
      <c r="A13" s="34" t="s">
        <v>14</v>
      </c>
      <c r="B13" s="17" t="s">
        <v>15</v>
      </c>
      <c r="C13" s="10" t="s">
        <v>240</v>
      </c>
      <c r="D13" s="30">
        <v>90988</v>
      </c>
      <c r="E13" s="30">
        <v>0</v>
      </c>
      <c r="F13" s="30">
        <v>90988</v>
      </c>
      <c r="G13" s="30">
        <v>8485</v>
      </c>
      <c r="H13" s="30">
        <v>80834</v>
      </c>
      <c r="I13" s="30">
        <v>1669</v>
      </c>
      <c r="J13" s="25"/>
      <c r="K13" s="25">
        <v>0</v>
      </c>
      <c r="L13" s="25">
        <v>0</v>
      </c>
    </row>
    <row r="14" spans="1:12" ht="12.75">
      <c r="A14" s="35" t="s">
        <v>16</v>
      </c>
      <c r="B14" s="1" t="s">
        <v>17</v>
      </c>
      <c r="C14" s="10" t="s">
        <v>241</v>
      </c>
      <c r="D14" s="36">
        <v>0</v>
      </c>
      <c r="E14" s="36">
        <v>0</v>
      </c>
      <c r="F14" s="57">
        <v>0</v>
      </c>
      <c r="G14" s="37">
        <v>0</v>
      </c>
      <c r="H14" s="38">
        <v>0</v>
      </c>
      <c r="I14" s="39">
        <v>0</v>
      </c>
      <c r="K14" s="25">
        <v>0</v>
      </c>
      <c r="L14" s="25">
        <v>0</v>
      </c>
    </row>
    <row r="15" spans="1:12" ht="12.75">
      <c r="A15" s="35" t="s">
        <v>18</v>
      </c>
      <c r="B15" s="10" t="s">
        <v>19</v>
      </c>
      <c r="C15" s="10" t="s">
        <v>173</v>
      </c>
      <c r="D15" s="36">
        <v>77210</v>
      </c>
      <c r="E15" s="36">
        <v>0</v>
      </c>
      <c r="F15" s="57">
        <v>77210</v>
      </c>
      <c r="G15" s="37">
        <v>8432</v>
      </c>
      <c r="H15" s="38">
        <v>67143</v>
      </c>
      <c r="I15" s="39">
        <v>1635</v>
      </c>
      <c r="K15" s="25">
        <v>0</v>
      </c>
      <c r="L15" s="25">
        <v>0</v>
      </c>
    </row>
    <row r="16" spans="1:12" ht="12.75">
      <c r="A16" s="35"/>
      <c r="B16" s="1" t="s">
        <v>20</v>
      </c>
      <c r="C16" s="10" t="s">
        <v>242</v>
      </c>
      <c r="D16" s="36">
        <v>20745</v>
      </c>
      <c r="E16" s="36">
        <v>0</v>
      </c>
      <c r="F16" s="57">
        <v>20745</v>
      </c>
      <c r="G16" s="37">
        <v>70</v>
      </c>
      <c r="H16" s="38">
        <v>20482</v>
      </c>
      <c r="I16" s="39">
        <v>193</v>
      </c>
      <c r="K16" s="25">
        <v>0</v>
      </c>
      <c r="L16" s="25">
        <v>0</v>
      </c>
    </row>
    <row r="17" spans="1:12" ht="12.75">
      <c r="A17" s="35"/>
      <c r="B17" s="10" t="s">
        <v>21</v>
      </c>
      <c r="C17" s="10" t="s">
        <v>243</v>
      </c>
      <c r="D17" s="36">
        <v>56465</v>
      </c>
      <c r="E17" s="36">
        <v>0</v>
      </c>
      <c r="F17" s="57">
        <v>56465</v>
      </c>
      <c r="G17" s="37">
        <v>8362</v>
      </c>
      <c r="H17" s="38">
        <v>46661</v>
      </c>
      <c r="I17" s="39">
        <v>1442</v>
      </c>
      <c r="K17" s="25">
        <v>0</v>
      </c>
      <c r="L17" s="25">
        <v>0</v>
      </c>
    </row>
    <row r="18" spans="1:12" ht="12.75">
      <c r="A18" s="35" t="s">
        <v>22</v>
      </c>
      <c r="B18" s="10" t="s">
        <v>23</v>
      </c>
      <c r="C18" s="10" t="s">
        <v>244</v>
      </c>
      <c r="D18" s="36">
        <v>0</v>
      </c>
      <c r="E18" s="36">
        <v>0</v>
      </c>
      <c r="F18" s="57">
        <v>0</v>
      </c>
      <c r="G18" s="37">
        <v>0</v>
      </c>
      <c r="H18" s="38">
        <v>0</v>
      </c>
      <c r="I18" s="39">
        <v>0</v>
      </c>
      <c r="K18" s="25">
        <v>0</v>
      </c>
      <c r="L18" s="25">
        <v>0</v>
      </c>
    </row>
    <row r="19" spans="1:12" ht="12.75">
      <c r="A19" s="35" t="s">
        <v>24</v>
      </c>
      <c r="B19" s="10" t="s">
        <v>25</v>
      </c>
      <c r="C19" s="10" t="s">
        <v>245</v>
      </c>
      <c r="D19" s="36">
        <v>46</v>
      </c>
      <c r="E19" s="36">
        <v>0</v>
      </c>
      <c r="F19" s="57">
        <v>46</v>
      </c>
      <c r="G19" s="37">
        <v>16</v>
      </c>
      <c r="H19" s="38">
        <v>30</v>
      </c>
      <c r="I19" s="39">
        <v>0</v>
      </c>
      <c r="K19" s="25">
        <v>0</v>
      </c>
      <c r="L19" s="25">
        <v>0</v>
      </c>
    </row>
    <row r="20" spans="1:12" ht="12.75">
      <c r="A20" s="35" t="s">
        <v>26</v>
      </c>
      <c r="B20" s="10" t="s">
        <v>27</v>
      </c>
      <c r="C20" s="10" t="s">
        <v>246</v>
      </c>
      <c r="D20" s="36">
        <v>202</v>
      </c>
      <c r="E20" s="36">
        <v>0</v>
      </c>
      <c r="F20" s="57">
        <v>202</v>
      </c>
      <c r="G20" s="37">
        <v>38</v>
      </c>
      <c r="H20" s="38">
        <v>130</v>
      </c>
      <c r="I20" s="39">
        <v>34</v>
      </c>
      <c r="K20" s="25">
        <v>0</v>
      </c>
      <c r="L20" s="25">
        <v>0</v>
      </c>
    </row>
    <row r="21" spans="1:12" ht="12.75">
      <c r="A21" s="35" t="s">
        <v>28</v>
      </c>
      <c r="B21" s="10" t="s">
        <v>29</v>
      </c>
      <c r="C21" s="10" t="s">
        <v>247</v>
      </c>
      <c r="D21" s="36">
        <v>13542</v>
      </c>
      <c r="E21" s="36">
        <v>0</v>
      </c>
      <c r="F21" s="57">
        <v>13542</v>
      </c>
      <c r="G21" s="37">
        <v>0</v>
      </c>
      <c r="H21" s="38">
        <v>13542</v>
      </c>
      <c r="I21" s="39">
        <v>0</v>
      </c>
      <c r="K21" s="25">
        <v>0</v>
      </c>
      <c r="L21" s="25">
        <v>0</v>
      </c>
    </row>
    <row r="22" spans="1:12" ht="12.75">
      <c r="A22" s="35" t="s">
        <v>30</v>
      </c>
      <c r="B22" s="17" t="s">
        <v>31</v>
      </c>
      <c r="C22" s="10" t="s">
        <v>180</v>
      </c>
      <c r="D22" s="30">
        <v>91000</v>
      </c>
      <c r="E22" s="30">
        <v>0</v>
      </c>
      <c r="F22" s="58">
        <v>91000</v>
      </c>
      <c r="G22" s="31">
        <v>8486</v>
      </c>
      <c r="H22" s="32">
        <v>80845</v>
      </c>
      <c r="I22" s="33">
        <v>1669</v>
      </c>
      <c r="K22" s="25">
        <v>0</v>
      </c>
      <c r="L22" s="25">
        <v>0</v>
      </c>
    </row>
    <row r="23" spans="1:12" ht="12.75">
      <c r="A23" s="35"/>
      <c r="B23" s="17" t="s">
        <v>33</v>
      </c>
      <c r="C23" s="10" t="s">
        <v>279</v>
      </c>
      <c r="D23" s="30">
        <v>12</v>
      </c>
      <c r="E23" s="30">
        <v>0</v>
      </c>
      <c r="F23" s="58">
        <v>12</v>
      </c>
      <c r="G23" s="31">
        <v>1</v>
      </c>
      <c r="H23" s="32">
        <v>11</v>
      </c>
      <c r="I23" s="33">
        <v>0</v>
      </c>
      <c r="K23" s="25">
        <v>0</v>
      </c>
      <c r="L23" s="25">
        <v>0</v>
      </c>
    </row>
    <row r="24" spans="1:12" ht="12.75">
      <c r="A24" s="34">
        <v>7</v>
      </c>
      <c r="B24" s="17" t="s">
        <v>34</v>
      </c>
      <c r="C24" s="10" t="s">
        <v>248</v>
      </c>
      <c r="D24" s="30">
        <v>0</v>
      </c>
      <c r="E24" s="30">
        <v>0</v>
      </c>
      <c r="F24" s="58">
        <v>0</v>
      </c>
      <c r="G24" s="31">
        <v>0</v>
      </c>
      <c r="H24" s="32">
        <v>0</v>
      </c>
      <c r="I24" s="33">
        <v>0</v>
      </c>
      <c r="K24" s="25">
        <v>0</v>
      </c>
      <c r="L24" s="25">
        <v>0</v>
      </c>
    </row>
    <row r="25" spans="1:12" ht="12.75">
      <c r="A25" s="34">
        <v>9</v>
      </c>
      <c r="B25" s="17" t="s">
        <v>36</v>
      </c>
      <c r="C25" s="10" t="s">
        <v>249</v>
      </c>
      <c r="D25" s="30">
        <v>657</v>
      </c>
      <c r="E25" s="30">
        <v>14</v>
      </c>
      <c r="F25" s="30">
        <v>643</v>
      </c>
      <c r="G25" s="30">
        <v>526</v>
      </c>
      <c r="H25" s="30">
        <v>8</v>
      </c>
      <c r="I25" s="30">
        <v>109</v>
      </c>
      <c r="K25" s="25">
        <v>0</v>
      </c>
      <c r="L25" s="25">
        <v>0</v>
      </c>
    </row>
    <row r="26" spans="1:12" ht="12.75">
      <c r="A26" s="34">
        <v>10</v>
      </c>
      <c r="B26" s="17" t="s">
        <v>37</v>
      </c>
      <c r="C26" s="10" t="s">
        <v>250</v>
      </c>
      <c r="D26" s="30">
        <v>19</v>
      </c>
      <c r="E26" s="30">
        <v>0</v>
      </c>
      <c r="F26" s="58">
        <v>19</v>
      </c>
      <c r="G26" s="31">
        <v>19</v>
      </c>
      <c r="H26" s="32">
        <v>0</v>
      </c>
      <c r="I26" s="33">
        <v>0</v>
      </c>
      <c r="K26" s="25">
        <v>0</v>
      </c>
      <c r="L26" s="25">
        <v>0</v>
      </c>
    </row>
    <row r="27" spans="1:12" ht="12.75">
      <c r="A27" s="34">
        <v>11</v>
      </c>
      <c r="B27" s="17" t="s">
        <v>38</v>
      </c>
      <c r="C27" s="10" t="s">
        <v>251</v>
      </c>
      <c r="D27" s="30">
        <v>1756</v>
      </c>
      <c r="E27" s="30">
        <v>0</v>
      </c>
      <c r="F27" s="58">
        <v>1756</v>
      </c>
      <c r="G27" s="31">
        <v>1756</v>
      </c>
      <c r="H27" s="32">
        <v>0</v>
      </c>
      <c r="I27" s="33">
        <v>0</v>
      </c>
      <c r="K27" s="25">
        <v>0</v>
      </c>
      <c r="L27" s="25">
        <v>0</v>
      </c>
    </row>
    <row r="28" spans="1:12" ht="13.5" thickBot="1">
      <c r="A28" s="34">
        <v>12</v>
      </c>
      <c r="B28" s="17" t="s">
        <v>39</v>
      </c>
      <c r="C28" s="10" t="s">
        <v>187</v>
      </c>
      <c r="D28" s="44">
        <v>117326</v>
      </c>
      <c r="E28" s="44">
        <v>11898</v>
      </c>
      <c r="F28" s="107">
        <v>105428</v>
      </c>
      <c r="G28" s="45">
        <v>17507</v>
      </c>
      <c r="H28" s="46">
        <v>82252</v>
      </c>
      <c r="I28" s="47">
        <v>5669</v>
      </c>
      <c r="K28" s="25">
        <v>0</v>
      </c>
      <c r="L28" s="25">
        <v>0</v>
      </c>
    </row>
    <row r="29" spans="1:11" ht="13.5" thickBot="1">
      <c r="A29" s="112" t="s">
        <v>40</v>
      </c>
      <c r="B29" s="48" t="s">
        <v>41</v>
      </c>
      <c r="C29" s="10" t="s">
        <v>165</v>
      </c>
      <c r="D29" s="100"/>
      <c r="E29" s="100"/>
      <c r="F29" s="100"/>
      <c r="G29" s="101"/>
      <c r="H29" s="102"/>
      <c r="I29" s="100"/>
      <c r="K29" s="25"/>
    </row>
    <row r="30" spans="1:12" ht="12.75">
      <c r="A30" s="34">
        <v>13</v>
      </c>
      <c r="B30" s="17" t="s">
        <v>42</v>
      </c>
      <c r="C30" s="10" t="s">
        <v>188</v>
      </c>
      <c r="D30" s="76">
        <v>73793</v>
      </c>
      <c r="E30" s="76">
        <v>38663</v>
      </c>
      <c r="F30" s="114">
        <v>35130</v>
      </c>
      <c r="G30" s="53">
        <v>6155</v>
      </c>
      <c r="H30" s="54">
        <v>28812</v>
      </c>
      <c r="I30" s="55">
        <v>163</v>
      </c>
      <c r="K30" s="25">
        <v>0</v>
      </c>
      <c r="L30" s="25">
        <v>0</v>
      </c>
    </row>
    <row r="31" spans="1:12" ht="12.75">
      <c r="A31" s="35" t="s">
        <v>16</v>
      </c>
      <c r="B31" s="1" t="s">
        <v>43</v>
      </c>
      <c r="C31" s="10" t="s">
        <v>252</v>
      </c>
      <c r="D31" s="36">
        <v>0</v>
      </c>
      <c r="E31" s="36">
        <v>0</v>
      </c>
      <c r="F31" s="115">
        <v>0</v>
      </c>
      <c r="G31" s="37">
        <v>0</v>
      </c>
      <c r="H31" s="38">
        <v>0</v>
      </c>
      <c r="I31" s="39">
        <v>0</v>
      </c>
      <c r="K31" s="25">
        <v>0</v>
      </c>
      <c r="L31" s="25">
        <v>0</v>
      </c>
    </row>
    <row r="32" spans="1:12" ht="12.75">
      <c r="A32" s="35" t="s">
        <v>18</v>
      </c>
      <c r="B32" s="1" t="s">
        <v>44</v>
      </c>
      <c r="C32" s="10" t="s">
        <v>253</v>
      </c>
      <c r="D32" s="36">
        <v>63122</v>
      </c>
      <c r="E32" s="36">
        <v>38663</v>
      </c>
      <c r="F32" s="115">
        <v>24459</v>
      </c>
      <c r="G32" s="37">
        <v>0</v>
      </c>
      <c r="H32" s="38">
        <v>24459</v>
      </c>
      <c r="I32" s="39">
        <v>0</v>
      </c>
      <c r="K32" s="25">
        <v>0</v>
      </c>
      <c r="L32" s="25">
        <v>0</v>
      </c>
    </row>
    <row r="33" spans="1:12" ht="12.75">
      <c r="A33" s="35" t="s">
        <v>22</v>
      </c>
      <c r="B33" s="1" t="s">
        <v>45</v>
      </c>
      <c r="C33" s="10" t="s">
        <v>254</v>
      </c>
      <c r="D33" s="36">
        <v>10671</v>
      </c>
      <c r="E33" s="36">
        <v>0</v>
      </c>
      <c r="F33" s="115">
        <v>10671</v>
      </c>
      <c r="G33" s="37">
        <v>6155</v>
      </c>
      <c r="H33" s="38">
        <v>4353</v>
      </c>
      <c r="I33" s="39">
        <v>163</v>
      </c>
      <c r="K33" s="25">
        <v>0</v>
      </c>
      <c r="L33" s="25">
        <v>0</v>
      </c>
    </row>
    <row r="34" spans="1:12" ht="12.75">
      <c r="A34" s="34">
        <v>14</v>
      </c>
      <c r="B34" s="17" t="s">
        <v>46</v>
      </c>
      <c r="C34" s="10" t="s">
        <v>192</v>
      </c>
      <c r="D34" s="30">
        <v>38922</v>
      </c>
      <c r="E34" s="30">
        <v>0</v>
      </c>
      <c r="F34" s="116">
        <v>38922</v>
      </c>
      <c r="G34" s="31">
        <v>12609</v>
      </c>
      <c r="H34" s="32">
        <v>15905</v>
      </c>
      <c r="I34" s="33">
        <v>10408</v>
      </c>
      <c r="K34" s="25">
        <v>0</v>
      </c>
      <c r="L34" s="25">
        <v>0</v>
      </c>
    </row>
    <row r="35" spans="1:12" ht="12.75">
      <c r="A35" s="35" t="s">
        <v>16</v>
      </c>
      <c r="B35" s="1" t="s">
        <v>47</v>
      </c>
      <c r="C35" s="10" t="s">
        <v>255</v>
      </c>
      <c r="D35" s="36">
        <v>15511</v>
      </c>
      <c r="E35" s="36">
        <v>0</v>
      </c>
      <c r="F35" s="115">
        <v>15511</v>
      </c>
      <c r="G35" s="37">
        <v>7257</v>
      </c>
      <c r="H35" s="38">
        <v>7524</v>
      </c>
      <c r="I35" s="39">
        <v>730</v>
      </c>
      <c r="K35" s="25">
        <v>0</v>
      </c>
      <c r="L35" s="25">
        <v>0</v>
      </c>
    </row>
    <row r="36" spans="1:12" ht="12.75">
      <c r="A36" s="35" t="s">
        <v>18</v>
      </c>
      <c r="B36" s="1" t="s">
        <v>48</v>
      </c>
      <c r="C36" s="10" t="s">
        <v>256</v>
      </c>
      <c r="D36" s="36">
        <v>17159</v>
      </c>
      <c r="E36" s="36">
        <v>0</v>
      </c>
      <c r="F36" s="115">
        <v>17159</v>
      </c>
      <c r="G36" s="37">
        <v>4731</v>
      </c>
      <c r="H36" s="38">
        <v>5228</v>
      </c>
      <c r="I36" s="39">
        <v>7200</v>
      </c>
      <c r="K36" s="25">
        <v>0</v>
      </c>
      <c r="L36" s="25">
        <v>0</v>
      </c>
    </row>
    <row r="37" spans="1:12" ht="12.75">
      <c r="A37" s="35" t="s">
        <v>22</v>
      </c>
      <c r="B37" s="1" t="s">
        <v>49</v>
      </c>
      <c r="C37" s="10" t="s">
        <v>257</v>
      </c>
      <c r="D37" s="36">
        <v>6252</v>
      </c>
      <c r="E37" s="36">
        <v>0</v>
      </c>
      <c r="F37" s="115">
        <v>6252</v>
      </c>
      <c r="G37" s="37">
        <v>621</v>
      </c>
      <c r="H37" s="38">
        <v>3153</v>
      </c>
      <c r="I37" s="39">
        <v>2478</v>
      </c>
      <c r="K37" s="25">
        <v>0</v>
      </c>
      <c r="L37" s="25">
        <v>0</v>
      </c>
    </row>
    <row r="38" spans="1:12" ht="12.75">
      <c r="A38" s="34">
        <v>15</v>
      </c>
      <c r="B38" s="17" t="s">
        <v>50</v>
      </c>
      <c r="C38" s="10" t="s">
        <v>196</v>
      </c>
      <c r="D38" s="30">
        <v>112715</v>
      </c>
      <c r="E38" s="30">
        <v>38663</v>
      </c>
      <c r="F38" s="115">
        <v>74052</v>
      </c>
      <c r="G38" s="31">
        <v>18764</v>
      </c>
      <c r="H38" s="32">
        <v>44717</v>
      </c>
      <c r="I38" s="33">
        <v>10571</v>
      </c>
      <c r="K38" s="25">
        <v>0</v>
      </c>
      <c r="L38" s="25">
        <v>0</v>
      </c>
    </row>
    <row r="39" spans="1:12" ht="12.75">
      <c r="A39" s="34">
        <v>16</v>
      </c>
      <c r="B39" s="17" t="s">
        <v>51</v>
      </c>
      <c r="C39" s="10" t="s">
        <v>258</v>
      </c>
      <c r="D39" s="30">
        <v>0</v>
      </c>
      <c r="E39" s="30">
        <v>0</v>
      </c>
      <c r="F39" s="116">
        <v>0</v>
      </c>
      <c r="G39" s="31">
        <v>0</v>
      </c>
      <c r="H39" s="32">
        <v>0</v>
      </c>
      <c r="I39" s="33">
        <v>0</v>
      </c>
      <c r="K39" s="25">
        <v>0</v>
      </c>
      <c r="L39" s="25">
        <v>0</v>
      </c>
    </row>
    <row r="40" spans="1:12" ht="12.75">
      <c r="A40" s="34">
        <v>17</v>
      </c>
      <c r="B40" s="17" t="s">
        <v>52</v>
      </c>
      <c r="C40" s="10" t="s">
        <v>198</v>
      </c>
      <c r="D40" s="30">
        <v>0</v>
      </c>
      <c r="E40" s="30">
        <v>0</v>
      </c>
      <c r="F40" s="116">
        <v>0</v>
      </c>
      <c r="G40" s="31">
        <v>0</v>
      </c>
      <c r="H40" s="32">
        <v>0</v>
      </c>
      <c r="I40" s="33">
        <v>0</v>
      </c>
      <c r="K40" s="25">
        <v>0</v>
      </c>
      <c r="L40" s="25">
        <v>0</v>
      </c>
    </row>
    <row r="41" spans="1:12" ht="12.75">
      <c r="A41" s="34">
        <v>18</v>
      </c>
      <c r="B41" s="17" t="s">
        <v>53</v>
      </c>
      <c r="C41" s="10" t="s">
        <v>259</v>
      </c>
      <c r="D41" s="30">
        <v>0</v>
      </c>
      <c r="E41" s="30">
        <v>0</v>
      </c>
      <c r="F41" s="116">
        <v>0</v>
      </c>
      <c r="G41" s="31">
        <v>0</v>
      </c>
      <c r="H41" s="32">
        <v>0</v>
      </c>
      <c r="I41" s="33">
        <v>0</v>
      </c>
      <c r="K41" s="25">
        <v>0</v>
      </c>
      <c r="L41" s="25">
        <v>0</v>
      </c>
    </row>
    <row r="42" spans="1:12" ht="12.75">
      <c r="A42" s="34">
        <v>20</v>
      </c>
      <c r="B42" s="17" t="s">
        <v>55</v>
      </c>
      <c r="C42" s="10" t="s">
        <v>277</v>
      </c>
      <c r="D42" s="30">
        <v>786</v>
      </c>
      <c r="E42" s="30">
        <v>458</v>
      </c>
      <c r="F42" s="116">
        <v>328</v>
      </c>
      <c r="G42" s="31">
        <v>273</v>
      </c>
      <c r="H42" s="32">
        <v>12</v>
      </c>
      <c r="I42" s="33">
        <v>43</v>
      </c>
      <c r="K42" s="25">
        <v>0</v>
      </c>
      <c r="L42" s="25">
        <v>0</v>
      </c>
    </row>
    <row r="43" spans="1:12" ht="12.75">
      <c r="A43" s="34">
        <v>21</v>
      </c>
      <c r="B43" s="17" t="s">
        <v>56</v>
      </c>
      <c r="C43" s="10" t="s">
        <v>202</v>
      </c>
      <c r="D43" s="30">
        <v>113501</v>
      </c>
      <c r="E43" s="30">
        <v>39121</v>
      </c>
      <c r="F43" s="116">
        <v>74380</v>
      </c>
      <c r="G43" s="31">
        <v>19037</v>
      </c>
      <c r="H43" s="32">
        <v>44729</v>
      </c>
      <c r="I43" s="33">
        <v>10614</v>
      </c>
      <c r="K43" s="25">
        <v>0</v>
      </c>
      <c r="L43" s="25">
        <v>0</v>
      </c>
    </row>
    <row r="44" spans="1:12" ht="12.75">
      <c r="A44" s="34">
        <v>23</v>
      </c>
      <c r="B44" s="17" t="s">
        <v>260</v>
      </c>
      <c r="C44" s="10" t="s">
        <v>204</v>
      </c>
      <c r="D44" s="85">
        <v>3825</v>
      </c>
      <c r="E44" s="85">
        <v>3454</v>
      </c>
      <c r="F44" s="117">
        <v>371</v>
      </c>
      <c r="G44" s="60">
        <v>371</v>
      </c>
      <c r="H44" s="86"/>
      <c r="I44" s="87"/>
      <c r="K44" s="25">
        <v>0</v>
      </c>
      <c r="L44" s="25">
        <v>0</v>
      </c>
    </row>
    <row r="45" spans="1:12" ht="12.75">
      <c r="A45" s="35" t="s">
        <v>59</v>
      </c>
      <c r="B45" s="1" t="s">
        <v>61</v>
      </c>
      <c r="C45" s="10" t="s">
        <v>261</v>
      </c>
      <c r="D45" s="85">
        <v>3454</v>
      </c>
      <c r="E45" s="85">
        <v>3454</v>
      </c>
      <c r="F45" s="85">
        <v>0</v>
      </c>
      <c r="G45" s="85">
        <v>0</v>
      </c>
      <c r="H45" s="86"/>
      <c r="I45" s="87"/>
      <c r="K45" s="25">
        <v>0</v>
      </c>
      <c r="L45" s="25">
        <v>0</v>
      </c>
    </row>
    <row r="46" spans="1:12" ht="12.75">
      <c r="A46" s="35" t="s">
        <v>18</v>
      </c>
      <c r="B46" s="1" t="s">
        <v>62</v>
      </c>
      <c r="C46" s="10" t="s">
        <v>262</v>
      </c>
      <c r="D46" s="85">
        <v>371</v>
      </c>
      <c r="E46" s="85">
        <v>0</v>
      </c>
      <c r="F46" s="117">
        <v>371</v>
      </c>
      <c r="G46" s="60">
        <v>371</v>
      </c>
      <c r="H46" s="86"/>
      <c r="I46" s="87"/>
      <c r="K46" s="25">
        <v>0</v>
      </c>
      <c r="L46" s="25">
        <v>0</v>
      </c>
    </row>
    <row r="47" spans="1:12" ht="12.75">
      <c r="A47" s="34" t="s">
        <v>63</v>
      </c>
      <c r="B47" s="17" t="s">
        <v>263</v>
      </c>
      <c r="C47" s="10" t="s">
        <v>208</v>
      </c>
      <c r="D47" s="85">
        <v>117326</v>
      </c>
      <c r="E47" s="85">
        <v>42575</v>
      </c>
      <c r="F47" s="117">
        <v>74751</v>
      </c>
      <c r="G47" s="60">
        <v>19408</v>
      </c>
      <c r="H47" s="61">
        <v>44729</v>
      </c>
      <c r="I47" s="62">
        <v>10614</v>
      </c>
      <c r="K47" s="25">
        <v>0</v>
      </c>
      <c r="L47" s="25">
        <v>0</v>
      </c>
    </row>
    <row r="48" spans="1:12" ht="13.5" thickBot="1">
      <c r="A48" s="34">
        <v>25</v>
      </c>
      <c r="B48" s="17" t="s">
        <v>65</v>
      </c>
      <c r="C48" s="10" t="s">
        <v>209</v>
      </c>
      <c r="D48" s="89">
        <v>33566</v>
      </c>
      <c r="E48" s="89">
        <v>0</v>
      </c>
      <c r="F48" s="118">
        <v>33566</v>
      </c>
      <c r="G48" s="69">
        <v>2260</v>
      </c>
      <c r="H48" s="70">
        <v>30798</v>
      </c>
      <c r="I48" s="71">
        <v>508</v>
      </c>
      <c r="K48" s="25">
        <v>0</v>
      </c>
      <c r="L48" s="25">
        <v>0</v>
      </c>
    </row>
    <row r="49" spans="1:9" ht="12.75">
      <c r="A49" s="111"/>
      <c r="B49" s="17"/>
      <c r="D49" s="72"/>
      <c r="E49" s="72"/>
      <c r="F49" s="72"/>
      <c r="G49" s="72"/>
      <c r="H49" s="72"/>
      <c r="I49" s="72"/>
    </row>
    <row r="50" spans="1:9" ht="12.75">
      <c r="A50" s="111"/>
      <c r="B50" s="17"/>
      <c r="D50" s="72"/>
      <c r="E50" s="72"/>
      <c r="F50" s="72"/>
      <c r="G50" s="72"/>
      <c r="H50" s="72"/>
      <c r="I50" s="72"/>
    </row>
    <row r="51" spans="1:9" ht="19.5" thickBot="1">
      <c r="A51" s="131" t="s">
        <v>66</v>
      </c>
      <c r="B51" s="131"/>
      <c r="C51" s="73"/>
      <c r="D51" s="73"/>
      <c r="E51" s="73"/>
      <c r="F51" s="73"/>
      <c r="G51" s="73"/>
      <c r="H51" s="72"/>
      <c r="I51" s="72"/>
    </row>
    <row r="52" spans="1:9" ht="16.5" thickBot="1">
      <c r="A52" s="119"/>
      <c r="B52" s="74"/>
      <c r="C52" s="4"/>
      <c r="D52" s="13" t="s">
        <v>67</v>
      </c>
      <c r="E52" s="103" t="s">
        <v>155</v>
      </c>
      <c r="F52" s="104"/>
      <c r="G52" s="132" t="s">
        <v>156</v>
      </c>
      <c r="H52" s="132"/>
      <c r="I52" s="133"/>
    </row>
    <row r="53" spans="1:9" ht="13.5" thickBot="1">
      <c r="A53" s="110"/>
      <c r="B53" s="75"/>
      <c r="C53" s="75"/>
      <c r="D53" s="19" t="s">
        <v>68</v>
      </c>
      <c r="E53" s="19" t="s">
        <v>157</v>
      </c>
      <c r="F53" s="94" t="s">
        <v>5</v>
      </c>
      <c r="G53" s="19" t="s">
        <v>6</v>
      </c>
      <c r="H53" s="19" t="s">
        <v>7</v>
      </c>
      <c r="I53" s="19" t="s">
        <v>158</v>
      </c>
    </row>
    <row r="54" spans="1:9" ht="12.75">
      <c r="A54" s="120">
        <v>1</v>
      </c>
      <c r="B54" s="48" t="s">
        <v>69</v>
      </c>
      <c r="C54" s="110" t="s">
        <v>210</v>
      </c>
      <c r="D54" s="76">
        <v>1138</v>
      </c>
      <c r="E54" s="76">
        <v>29</v>
      </c>
      <c r="F54" s="76">
        <v>1109</v>
      </c>
      <c r="G54" s="76">
        <v>141</v>
      </c>
      <c r="H54" s="121">
        <v>950</v>
      </c>
      <c r="I54" s="121">
        <v>18</v>
      </c>
    </row>
    <row r="55" spans="1:9" ht="12.75">
      <c r="A55" s="111">
        <v>1.1</v>
      </c>
      <c r="B55" s="77" t="s">
        <v>70</v>
      </c>
      <c r="C55" s="110" t="s">
        <v>264</v>
      </c>
      <c r="D55" s="36">
        <v>51</v>
      </c>
      <c r="E55" s="36">
        <v>29</v>
      </c>
      <c r="F55" s="36">
        <v>22</v>
      </c>
      <c r="G55" s="36">
        <v>17</v>
      </c>
      <c r="H55" s="36">
        <v>0</v>
      </c>
      <c r="I55" s="36">
        <v>5</v>
      </c>
    </row>
    <row r="56" spans="1:9" ht="12.75">
      <c r="A56" s="111">
        <v>1.2</v>
      </c>
      <c r="B56" s="75" t="s">
        <v>71</v>
      </c>
      <c r="C56" s="10" t="s">
        <v>176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</row>
    <row r="57" spans="1:9" ht="12.75">
      <c r="A57" s="111">
        <v>1.3</v>
      </c>
      <c r="B57" s="75" t="s">
        <v>72</v>
      </c>
      <c r="C57" s="10" t="s">
        <v>177</v>
      </c>
      <c r="D57" s="36">
        <v>0</v>
      </c>
      <c r="E57" s="36">
        <v>0</v>
      </c>
      <c r="F57" s="36">
        <v>0</v>
      </c>
      <c r="G57" s="36">
        <v>0</v>
      </c>
      <c r="H57" s="122">
        <v>0</v>
      </c>
      <c r="I57" s="122">
        <v>0</v>
      </c>
    </row>
    <row r="58" spans="1:9" ht="12.75">
      <c r="A58" s="111">
        <v>1.4</v>
      </c>
      <c r="B58" s="75" t="s">
        <v>73</v>
      </c>
      <c r="C58" s="10" t="s">
        <v>213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</row>
    <row r="59" spans="1:9" ht="12.75">
      <c r="A59" s="111">
        <v>1.5</v>
      </c>
      <c r="B59" s="75" t="s">
        <v>74</v>
      </c>
      <c r="C59" s="10" t="s">
        <v>214</v>
      </c>
      <c r="D59" s="36">
        <v>1087</v>
      </c>
      <c r="E59" s="36">
        <v>0</v>
      </c>
      <c r="F59" s="36">
        <v>1087</v>
      </c>
      <c r="G59" s="36">
        <v>124</v>
      </c>
      <c r="H59" s="122">
        <v>950</v>
      </c>
      <c r="I59" s="122">
        <v>13</v>
      </c>
    </row>
    <row r="60" spans="1:9" ht="12.75">
      <c r="A60" s="111">
        <v>1.6</v>
      </c>
      <c r="B60" s="75" t="s">
        <v>75</v>
      </c>
      <c r="C60" s="10" t="s">
        <v>186</v>
      </c>
      <c r="D60" s="36">
        <v>0</v>
      </c>
      <c r="E60" s="36">
        <v>0</v>
      </c>
      <c r="F60" s="36">
        <v>0</v>
      </c>
      <c r="G60" s="36">
        <v>0</v>
      </c>
      <c r="H60" s="122">
        <v>0</v>
      </c>
      <c r="I60" s="122">
        <v>0</v>
      </c>
    </row>
    <row r="61" spans="1:9" ht="12.75">
      <c r="A61" s="34">
        <v>2</v>
      </c>
      <c r="B61" s="48" t="s">
        <v>76</v>
      </c>
      <c r="C61" s="10" t="s">
        <v>216</v>
      </c>
      <c r="D61" s="30">
        <v>439</v>
      </c>
      <c r="E61" s="30">
        <v>208</v>
      </c>
      <c r="F61" s="30">
        <v>231</v>
      </c>
      <c r="G61" s="30">
        <v>76</v>
      </c>
      <c r="H61" s="91">
        <v>147</v>
      </c>
      <c r="I61" s="91">
        <v>8</v>
      </c>
    </row>
    <row r="62" spans="1:9" ht="12.75">
      <c r="A62" s="123">
        <v>2.1</v>
      </c>
      <c r="B62" s="75" t="s">
        <v>77</v>
      </c>
      <c r="C62" s="10" t="s">
        <v>265</v>
      </c>
      <c r="D62" s="36">
        <v>341</v>
      </c>
      <c r="E62" s="36">
        <v>208</v>
      </c>
      <c r="F62" s="36">
        <v>133</v>
      </c>
      <c r="G62" s="36">
        <v>0</v>
      </c>
      <c r="H62" s="36">
        <v>133</v>
      </c>
      <c r="I62" s="36">
        <v>0</v>
      </c>
    </row>
    <row r="63" spans="1:9" ht="12.75">
      <c r="A63" s="111">
        <v>2.2</v>
      </c>
      <c r="B63" s="75" t="s">
        <v>78</v>
      </c>
      <c r="C63" s="10" t="s">
        <v>266</v>
      </c>
      <c r="D63" s="36">
        <v>98</v>
      </c>
      <c r="E63" s="36">
        <v>0</v>
      </c>
      <c r="F63" s="36">
        <v>98</v>
      </c>
      <c r="G63" s="36">
        <v>76</v>
      </c>
      <c r="H63" s="36">
        <v>14</v>
      </c>
      <c r="I63" s="36">
        <v>8</v>
      </c>
    </row>
    <row r="64" spans="1:9" ht="12.75">
      <c r="A64" s="111">
        <v>2.3</v>
      </c>
      <c r="B64" s="75" t="s">
        <v>79</v>
      </c>
      <c r="C64" s="10" t="s">
        <v>195</v>
      </c>
      <c r="D64" s="36">
        <v>0</v>
      </c>
      <c r="E64" s="36">
        <v>0</v>
      </c>
      <c r="F64" s="36">
        <v>0</v>
      </c>
      <c r="G64" s="36">
        <v>0</v>
      </c>
      <c r="H64" s="122">
        <v>0</v>
      </c>
      <c r="I64" s="122">
        <v>0</v>
      </c>
    </row>
    <row r="65" spans="1:9" ht="12.75">
      <c r="A65" s="111">
        <v>2.4</v>
      </c>
      <c r="B65" s="75" t="s">
        <v>80</v>
      </c>
      <c r="C65" s="10" t="s">
        <v>267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</row>
    <row r="66" spans="1:9" ht="12.75">
      <c r="A66" s="111">
        <v>2.5</v>
      </c>
      <c r="B66" s="75" t="s">
        <v>82</v>
      </c>
      <c r="C66" s="10" t="s">
        <v>268</v>
      </c>
      <c r="D66" s="36">
        <v>0</v>
      </c>
      <c r="E66" s="36">
        <v>0</v>
      </c>
      <c r="F66" s="36">
        <v>0</v>
      </c>
      <c r="G66" s="36">
        <v>0</v>
      </c>
      <c r="H66" s="122">
        <v>0</v>
      </c>
      <c r="I66" s="122">
        <v>0</v>
      </c>
    </row>
    <row r="67" spans="1:9" ht="13.5" thickBot="1">
      <c r="A67" s="34">
        <v>3</v>
      </c>
      <c r="B67" s="48" t="s">
        <v>83</v>
      </c>
      <c r="C67" s="111" t="s">
        <v>223</v>
      </c>
      <c r="D67" s="44">
        <v>699</v>
      </c>
      <c r="E67" s="44">
        <v>-179</v>
      </c>
      <c r="F67" s="44">
        <v>878</v>
      </c>
      <c r="G67" s="44">
        <v>65</v>
      </c>
      <c r="H67" s="124">
        <v>803</v>
      </c>
      <c r="I67" s="124">
        <v>10</v>
      </c>
    </row>
    <row r="68" spans="1:7" ht="13.5" thickBot="1">
      <c r="A68" s="120">
        <v>4</v>
      </c>
      <c r="B68" s="48" t="s">
        <v>84</v>
      </c>
      <c r="C68" s="111"/>
      <c r="D68" s="102"/>
      <c r="E68" s="79"/>
      <c r="F68" s="79"/>
      <c r="G68" s="79"/>
    </row>
    <row r="69" spans="1:7" ht="12.75">
      <c r="A69" s="125" t="s">
        <v>85</v>
      </c>
      <c r="B69" s="75" t="s">
        <v>86</v>
      </c>
      <c r="C69" s="10" t="s">
        <v>269</v>
      </c>
      <c r="D69" s="105">
        <v>1</v>
      </c>
      <c r="E69" s="106">
        <v>0</v>
      </c>
      <c r="F69" s="106">
        <v>1</v>
      </c>
      <c r="G69" s="79"/>
    </row>
    <row r="70" spans="1:7" ht="12.75">
      <c r="A70" s="108" t="s">
        <v>87</v>
      </c>
      <c r="B70" s="78" t="s">
        <v>88</v>
      </c>
      <c r="C70" s="10" t="s">
        <v>199</v>
      </c>
      <c r="D70" s="57">
        <v>2</v>
      </c>
      <c r="E70" s="36">
        <v>0</v>
      </c>
      <c r="F70" s="36">
        <v>2</v>
      </c>
      <c r="G70" s="79"/>
    </row>
    <row r="71" spans="1:7" ht="12.75">
      <c r="A71" s="108" t="s">
        <v>89</v>
      </c>
      <c r="B71" s="78" t="s">
        <v>90</v>
      </c>
      <c r="C71" s="10" t="s">
        <v>226</v>
      </c>
      <c r="D71" s="57">
        <v>-1</v>
      </c>
      <c r="E71" s="36">
        <v>0</v>
      </c>
      <c r="F71" s="36">
        <v>-1</v>
      </c>
      <c r="G71" s="79"/>
    </row>
    <row r="72" spans="1:7" ht="12.75">
      <c r="A72" s="34">
        <v>5</v>
      </c>
      <c r="B72" s="48" t="s">
        <v>91</v>
      </c>
      <c r="C72" s="111" t="s">
        <v>270</v>
      </c>
      <c r="D72" s="58">
        <v>0</v>
      </c>
      <c r="E72" s="58">
        <v>0</v>
      </c>
      <c r="F72" s="30">
        <v>0</v>
      </c>
      <c r="G72" s="79"/>
    </row>
    <row r="73" spans="1:7" ht="12.75">
      <c r="A73" s="34">
        <v>6</v>
      </c>
      <c r="B73" s="48" t="s">
        <v>92</v>
      </c>
      <c r="C73" s="111" t="s">
        <v>271</v>
      </c>
      <c r="D73" s="58">
        <v>0</v>
      </c>
      <c r="E73" s="58">
        <v>0</v>
      </c>
      <c r="F73" s="30">
        <v>0</v>
      </c>
      <c r="G73" s="79"/>
    </row>
    <row r="74" spans="1:7" ht="12.75">
      <c r="A74" s="120">
        <v>7</v>
      </c>
      <c r="B74" s="82" t="s">
        <v>93</v>
      </c>
      <c r="C74" s="111" t="s">
        <v>272</v>
      </c>
      <c r="D74" s="58">
        <v>0</v>
      </c>
      <c r="E74" s="30">
        <v>0</v>
      </c>
      <c r="F74" s="30">
        <v>0</v>
      </c>
      <c r="G74" s="79"/>
    </row>
    <row r="75" spans="1:7" ht="12.75">
      <c r="A75" s="120">
        <v>8</v>
      </c>
      <c r="B75" s="48" t="s">
        <v>94</v>
      </c>
      <c r="C75" s="111" t="s">
        <v>273</v>
      </c>
      <c r="D75" s="58">
        <v>226</v>
      </c>
      <c r="E75" s="58">
        <v>0</v>
      </c>
      <c r="F75" s="30">
        <v>226</v>
      </c>
      <c r="G75" s="79"/>
    </row>
    <row r="76" spans="1:7" ht="12.75">
      <c r="A76" s="34">
        <v>9</v>
      </c>
      <c r="B76" s="48" t="s">
        <v>95</v>
      </c>
      <c r="C76" s="110" t="s">
        <v>231</v>
      </c>
      <c r="D76" s="58">
        <v>527</v>
      </c>
      <c r="E76" s="30">
        <v>0</v>
      </c>
      <c r="F76" s="30">
        <v>527</v>
      </c>
      <c r="G76" s="79"/>
    </row>
    <row r="77" spans="1:7" ht="12.75">
      <c r="A77" s="120">
        <v>10</v>
      </c>
      <c r="B77" s="48" t="s">
        <v>96</v>
      </c>
      <c r="C77" s="110" t="s">
        <v>232</v>
      </c>
      <c r="D77" s="58">
        <v>399</v>
      </c>
      <c r="E77" s="30">
        <v>-179</v>
      </c>
      <c r="F77" s="30">
        <v>578</v>
      </c>
      <c r="G77" s="79"/>
    </row>
    <row r="78" spans="1:7" ht="12.75">
      <c r="A78" s="126">
        <v>11</v>
      </c>
      <c r="B78" s="48" t="s">
        <v>97</v>
      </c>
      <c r="C78" s="110" t="s">
        <v>274</v>
      </c>
      <c r="D78" s="58">
        <v>64</v>
      </c>
      <c r="E78" s="30">
        <v>0</v>
      </c>
      <c r="F78" s="30">
        <v>64</v>
      </c>
      <c r="G78" s="79"/>
    </row>
    <row r="79" spans="1:7" ht="12.75">
      <c r="A79" s="34">
        <v>12</v>
      </c>
      <c r="B79" s="82" t="s">
        <v>98</v>
      </c>
      <c r="C79" s="110" t="s">
        <v>275</v>
      </c>
      <c r="D79" s="58">
        <v>-2</v>
      </c>
      <c r="E79" s="30">
        <v>0</v>
      </c>
      <c r="F79" s="30">
        <v>-2</v>
      </c>
      <c r="G79" s="79"/>
    </row>
    <row r="80" spans="1:7" ht="12.75">
      <c r="A80" s="120">
        <v>13</v>
      </c>
      <c r="B80" s="48" t="s">
        <v>99</v>
      </c>
      <c r="C80" s="110" t="s">
        <v>276</v>
      </c>
      <c r="D80" s="58">
        <v>90</v>
      </c>
      <c r="E80" s="30">
        <v>0</v>
      </c>
      <c r="F80" s="30">
        <v>90</v>
      </c>
      <c r="G80" s="79"/>
    </row>
    <row r="81" spans="1:7" ht="13.5" thickBot="1">
      <c r="A81" s="120">
        <v>14</v>
      </c>
      <c r="B81" s="48" t="s">
        <v>101</v>
      </c>
      <c r="C81" s="110" t="s">
        <v>237</v>
      </c>
      <c r="D81" s="107">
        <v>371</v>
      </c>
      <c r="E81" s="44">
        <v>-179</v>
      </c>
      <c r="F81" s="44">
        <v>550</v>
      </c>
      <c r="G81" s="79"/>
    </row>
  </sheetData>
  <mergeCells count="4">
    <mergeCell ref="G52:I52"/>
    <mergeCell ref="A4:B4"/>
    <mergeCell ref="G6:I6"/>
    <mergeCell ref="A51:B51"/>
  </mergeCells>
  <printOptions/>
  <pageMargins left="0.75" right="0.75" top="1" bottom="1" header="0.5" footer="0.5"/>
  <pageSetup horizontalDpi="600" verticalDpi="600" orientation="landscape" paperSize="9" scale="73" r:id="rId1"/>
  <rowBreaks count="1" manualBreakCount="1">
    <brk id="48" max="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5:B13"/>
  <sheetViews>
    <sheetView workbookViewId="0" topLeftCell="A1">
      <selection activeCell="B14" sqref="B14"/>
    </sheetView>
  </sheetViews>
  <sheetFormatPr defaultColWidth="9.140625" defaultRowHeight="12.75"/>
  <cols>
    <col min="2" max="2" width="10.140625" style="0" bestFit="1" customWidth="1"/>
  </cols>
  <sheetData>
    <row r="5" spans="1:2" ht="12.75">
      <c r="A5" t="s">
        <v>288</v>
      </c>
      <c r="B5" s="129">
        <f>SUM('120'!D29+'130'!D29+'150'!D29+'155'!D29+'160'!D29+'170'!D29+'195'!D29+'200'!D29+'220'!D29+'230'!D29+'240'!D29+'260'!D29+'300'!D29+'310'!D29+'320'!D29+'400'!D29+'440'!D29+'470'!D29+'480'!D29+'545'!D29+'561'!D29+'620'!D29+'621'!D29+'660'!D29+'790'!D29+'800'!D29+'888'!D29+'890'!D29+'920'!D29+'145'!D28+'190'!D28+'199'!D28+'250'!D28+'350'!D28+'898'!D28)</f>
        <v>18756066</v>
      </c>
    </row>
    <row r="8" spans="1:2" ht="12.75">
      <c r="A8" t="s">
        <v>289</v>
      </c>
      <c r="B8" s="129">
        <f>SUM('120'!D51+'130'!D51+'150'!D51+'155'!D51+'160'!D51+'170'!D51+'195'!D51+'200'!D51+'220'!D51+'230'!D51+'240'!D51+'260'!D51+'300'!D51+'310'!D51+'320'!D51+'400'!D51+'440'!D51+'470'!D51+'480'!D51+'545'!D51+'561'!D51+'620'!D51+'621'!D51+'660'!D51+'790'!D51+'800'!D51+'888'!D51+'890'!D51+'920'!D51+'145'!D47+'190'!D47+'199'!D47+'250'!D47+'350'!D47+'898'!D47)</f>
        <v>18756066</v>
      </c>
    </row>
    <row r="10" ht="12.75">
      <c r="B10" s="130">
        <f>SUM(B5-B8)</f>
        <v>0</v>
      </c>
    </row>
    <row r="13" spans="1:2" ht="12.75">
      <c r="A13" t="s">
        <v>290</v>
      </c>
      <c r="B13" s="129">
        <f>SUM('120'!D87+'130'!D87+'150'!D87+'155'!D87+'160'!D87+'170'!D87+'195'!D87+'200'!D87+'220'!D87+'230'!D87+'240'!D87+'260'!D87+'300'!D87+'310'!D87+'320'!D87+'400'!D87+'440'!D87+'470'!D87+'480'!D87+'545'!D87+'561'!D87+'620'!D87+'621'!D87+'660'!D87+'790'!D87+'800'!D87+'888'!D87+'890'!D87+'920'!D87+'145'!D81+'190'!D81+'199'!D81+'250'!D81+'350'!D81+'898'!D81)</f>
        <v>114157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87"/>
  <sheetViews>
    <sheetView workbookViewId="0" topLeftCell="A1">
      <selection activeCell="D17" sqref="D17"/>
    </sheetView>
  </sheetViews>
  <sheetFormatPr defaultColWidth="9.140625" defaultRowHeight="12.75"/>
  <cols>
    <col min="1" max="1" width="3.00390625" style="1" customWidth="1"/>
    <col min="2" max="2" width="60.57421875" style="1" customWidth="1"/>
    <col min="3" max="3" width="10.5742187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1" t="s">
        <v>109</v>
      </c>
      <c r="B2" s="5" t="s">
        <v>110</v>
      </c>
      <c r="C2" s="6" t="s">
        <v>291</v>
      </c>
      <c r="D2" s="83" t="s">
        <v>291</v>
      </c>
      <c r="E2" s="8" t="s">
        <v>292</v>
      </c>
      <c r="F2" s="9"/>
      <c r="G2" s="3"/>
    </row>
    <row r="4" spans="1:2" ht="18.75">
      <c r="A4" s="131" t="s">
        <v>104</v>
      </c>
      <c r="B4" s="131"/>
    </row>
    <row r="5" spans="1:7" ht="13.5" thickBot="1">
      <c r="A5" s="11"/>
      <c r="B5" s="11"/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50394</v>
      </c>
      <c r="E8" s="22">
        <v>22349</v>
      </c>
      <c r="F8" s="23">
        <v>6673</v>
      </c>
      <c r="G8" s="24">
        <v>21372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52087</v>
      </c>
      <c r="E9" s="27">
        <v>19389</v>
      </c>
      <c r="F9" s="28">
        <v>12575</v>
      </c>
      <c r="G9" s="29">
        <v>20123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822</v>
      </c>
      <c r="E10" s="27">
        <v>157</v>
      </c>
      <c r="F10" s="28">
        <v>665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61329</v>
      </c>
      <c r="E11" s="27">
        <v>22245</v>
      </c>
      <c r="F11" s="28">
        <v>13575</v>
      </c>
      <c r="G11" s="29">
        <v>25509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40735</v>
      </c>
      <c r="E12" s="31">
        <v>12165</v>
      </c>
      <c r="F12" s="32">
        <v>20947</v>
      </c>
      <c r="G12" s="33">
        <v>7623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702794</v>
      </c>
      <c r="E13" s="31">
        <v>156768</v>
      </c>
      <c r="F13" s="32">
        <v>458379</v>
      </c>
      <c r="G13" s="33">
        <v>87647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679570</v>
      </c>
      <c r="E15" s="31">
        <v>135165</v>
      </c>
      <c r="F15" s="32">
        <v>452239</v>
      </c>
      <c r="G15" s="33">
        <v>92166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114508</v>
      </c>
      <c r="E16" s="37">
        <v>16510</v>
      </c>
      <c r="F16" s="38">
        <v>90669</v>
      </c>
      <c r="G16" s="39">
        <v>7329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565062</v>
      </c>
      <c r="E17" s="37">
        <v>118655</v>
      </c>
      <c r="F17" s="38">
        <v>361570</v>
      </c>
      <c r="G17" s="39">
        <v>84837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7386</v>
      </c>
      <c r="E18" s="37">
        <v>2467</v>
      </c>
      <c r="F18" s="38">
        <v>4512</v>
      </c>
      <c r="G18" s="39">
        <v>407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26992</v>
      </c>
      <c r="E19" s="37">
        <v>26059</v>
      </c>
      <c r="F19" s="38">
        <v>866</v>
      </c>
      <c r="G19" s="39">
        <v>67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10459</v>
      </c>
      <c r="E20" s="37">
        <v>351</v>
      </c>
      <c r="F20" s="38">
        <v>7668</v>
      </c>
      <c r="G20" s="39">
        <v>2440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0</v>
      </c>
      <c r="E21" s="37">
        <v>0</v>
      </c>
      <c r="F21" s="38">
        <v>0</v>
      </c>
      <c r="G21" s="39">
        <v>0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724407</v>
      </c>
      <c r="E22" s="31">
        <v>164042</v>
      </c>
      <c r="F22" s="32">
        <v>465285</v>
      </c>
      <c r="G22" s="33">
        <v>95080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21613</v>
      </c>
      <c r="E23" s="31">
        <v>7274</v>
      </c>
      <c r="F23" s="32">
        <v>6906</v>
      </c>
      <c r="G23" s="33">
        <v>7433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0</v>
      </c>
      <c r="E24" s="31">
        <v>0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69</v>
      </c>
      <c r="E25" s="41">
        <v>69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2930</v>
      </c>
      <c r="E26" s="31">
        <v>2194</v>
      </c>
      <c r="F26" s="32">
        <v>458</v>
      </c>
      <c r="G26" s="33">
        <v>278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3499</v>
      </c>
      <c r="E27" s="31">
        <v>3499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10425</v>
      </c>
      <c r="E28" s="31">
        <v>10425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925084</v>
      </c>
      <c r="E29" s="45">
        <v>249260</v>
      </c>
      <c r="F29" s="46">
        <v>513272</v>
      </c>
      <c r="G29" s="47">
        <v>162552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76">
        <v>115649</v>
      </c>
      <c r="E31" s="53">
        <v>10558</v>
      </c>
      <c r="F31" s="54">
        <v>53880</v>
      </c>
      <c r="G31" s="55">
        <v>51211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36">
        <v>13172</v>
      </c>
      <c r="E32" s="37">
        <v>726</v>
      </c>
      <c r="F32" s="38">
        <v>12295</v>
      </c>
      <c r="G32" s="39">
        <v>151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36">
        <v>84467</v>
      </c>
      <c r="E33" s="37">
        <v>1005</v>
      </c>
      <c r="F33" s="38">
        <v>34534</v>
      </c>
      <c r="G33" s="39">
        <v>48928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36">
        <v>18010</v>
      </c>
      <c r="E34" s="37">
        <v>8827</v>
      </c>
      <c r="F34" s="38">
        <v>7051</v>
      </c>
      <c r="G34" s="39">
        <v>2132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30">
        <v>545279</v>
      </c>
      <c r="E35" s="31">
        <v>229314</v>
      </c>
      <c r="F35" s="32">
        <v>183320</v>
      </c>
      <c r="G35" s="33">
        <v>132645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36">
        <v>315042</v>
      </c>
      <c r="E36" s="37">
        <v>161639</v>
      </c>
      <c r="F36" s="38">
        <v>91749</v>
      </c>
      <c r="G36" s="39">
        <v>61654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36">
        <v>230237</v>
      </c>
      <c r="E37" s="37">
        <v>67675</v>
      </c>
      <c r="F37" s="38">
        <v>91571</v>
      </c>
      <c r="G37" s="39">
        <v>70991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36">
        <v>0</v>
      </c>
      <c r="E38" s="37">
        <v>0</v>
      </c>
      <c r="F38" s="38">
        <v>0</v>
      </c>
      <c r="G38" s="39">
        <v>0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30">
        <v>660928</v>
      </c>
      <c r="E39" s="31">
        <v>239872</v>
      </c>
      <c r="F39" s="32">
        <v>237200</v>
      </c>
      <c r="G39" s="33">
        <v>183856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30">
        <v>4451</v>
      </c>
      <c r="E40" s="31">
        <v>4451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30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30">
        <v>110750</v>
      </c>
      <c r="E42" s="31">
        <v>327</v>
      </c>
      <c r="F42" s="32">
        <v>59057</v>
      </c>
      <c r="G42" s="33">
        <v>51366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30">
        <v>31293</v>
      </c>
      <c r="E43" s="31">
        <v>0</v>
      </c>
      <c r="F43" s="32">
        <v>31293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201</v>
      </c>
      <c r="D44" s="30">
        <v>34750</v>
      </c>
      <c r="E44" s="31">
        <v>12456</v>
      </c>
      <c r="F44" s="32">
        <v>16759</v>
      </c>
      <c r="G44" s="33">
        <v>5535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30">
        <v>842172</v>
      </c>
      <c r="E45" s="31">
        <v>257106</v>
      </c>
      <c r="F45" s="32">
        <v>344309</v>
      </c>
      <c r="G45" s="33">
        <v>240757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84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85">
        <v>82912</v>
      </c>
      <c r="E47" s="60">
        <v>82912</v>
      </c>
      <c r="F47" s="86"/>
      <c r="G47" s="87"/>
      <c r="I47" s="25">
        <v>0</v>
      </c>
    </row>
    <row r="48" spans="1:7" ht="12.75">
      <c r="A48" s="56" t="s">
        <v>59</v>
      </c>
      <c r="B48" s="1" t="s">
        <v>60</v>
      </c>
      <c r="C48" s="10" t="s">
        <v>205</v>
      </c>
      <c r="D48" s="88">
        <v>46037</v>
      </c>
      <c r="E48" s="88">
        <v>46037</v>
      </c>
      <c r="F48" s="86"/>
      <c r="G48" s="87"/>
    </row>
    <row r="49" spans="1:7" ht="12.75">
      <c r="A49" s="56" t="s">
        <v>18</v>
      </c>
      <c r="B49" s="1" t="s">
        <v>61</v>
      </c>
      <c r="C49" s="10" t="s">
        <v>206</v>
      </c>
      <c r="D49" s="88">
        <v>30606</v>
      </c>
      <c r="E49" s="88">
        <v>30606</v>
      </c>
      <c r="F49" s="86"/>
      <c r="G49" s="87"/>
    </row>
    <row r="50" spans="1:7" ht="12.75">
      <c r="A50" s="56" t="s">
        <v>22</v>
      </c>
      <c r="B50" s="1" t="s">
        <v>62</v>
      </c>
      <c r="C50" s="10" t="s">
        <v>207</v>
      </c>
      <c r="D50" s="88">
        <v>6269</v>
      </c>
      <c r="E50" s="67">
        <v>6269</v>
      </c>
      <c r="F50" s="86"/>
      <c r="G50" s="87"/>
    </row>
    <row r="51" spans="1:7" ht="12.75">
      <c r="A51" s="34" t="s">
        <v>63</v>
      </c>
      <c r="B51" s="17" t="s">
        <v>64</v>
      </c>
      <c r="C51" s="10" t="s">
        <v>208</v>
      </c>
      <c r="D51" s="85">
        <v>925084</v>
      </c>
      <c r="E51" s="60">
        <v>340018</v>
      </c>
      <c r="F51" s="61">
        <v>344309</v>
      </c>
      <c r="G51" s="62">
        <v>240757</v>
      </c>
    </row>
    <row r="52" spans="1:7" ht="13.5" thickBot="1">
      <c r="A52" s="20">
        <v>25</v>
      </c>
      <c r="B52" s="17" t="s">
        <v>65</v>
      </c>
      <c r="C52" s="10" t="s">
        <v>209</v>
      </c>
      <c r="D52" s="89">
        <v>241456</v>
      </c>
      <c r="E52" s="69">
        <v>62519</v>
      </c>
      <c r="F52" s="70">
        <v>127796</v>
      </c>
      <c r="G52" s="71">
        <v>51141</v>
      </c>
    </row>
    <row r="53" spans="3:4" ht="12.75">
      <c r="C53" s="2"/>
      <c r="D53" s="3"/>
    </row>
    <row r="54" spans="3:4" ht="12.75">
      <c r="C54" s="2"/>
      <c r="D54" s="3"/>
    </row>
    <row r="55" spans="1:7" ht="19.5" thickBot="1">
      <c r="A55" s="131" t="s">
        <v>66</v>
      </c>
      <c r="B55" s="131"/>
      <c r="C55" s="73"/>
      <c r="D55" s="73"/>
      <c r="E55" s="73"/>
      <c r="F55" s="73"/>
      <c r="G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7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</row>
    <row r="58" spans="1:7" ht="12.75">
      <c r="A58" s="48">
        <v>1</v>
      </c>
      <c r="B58" s="48" t="s">
        <v>69</v>
      </c>
      <c r="C58" s="110" t="s">
        <v>210</v>
      </c>
      <c r="D58" s="76">
        <v>14341</v>
      </c>
      <c r="E58" s="53">
        <v>4687</v>
      </c>
      <c r="F58" s="54">
        <v>8106</v>
      </c>
      <c r="G58" s="55">
        <v>1548</v>
      </c>
    </row>
    <row r="59" spans="1:7" ht="12.75">
      <c r="A59" s="4">
        <v>1.1</v>
      </c>
      <c r="B59" s="77" t="s">
        <v>70</v>
      </c>
      <c r="C59" s="110" t="s">
        <v>211</v>
      </c>
      <c r="D59" s="36">
        <v>94</v>
      </c>
      <c r="E59" s="36">
        <v>24</v>
      </c>
      <c r="F59" s="36">
        <v>27</v>
      </c>
      <c r="G59" s="36">
        <v>43</v>
      </c>
    </row>
    <row r="60" spans="1:7" ht="12.75">
      <c r="A60" s="4">
        <v>1.2</v>
      </c>
      <c r="B60" s="75" t="s">
        <v>71</v>
      </c>
      <c r="C60" s="10">
        <v>123</v>
      </c>
      <c r="D60" s="36">
        <v>5</v>
      </c>
      <c r="E60" s="37">
        <v>1</v>
      </c>
      <c r="F60" s="38">
        <v>3</v>
      </c>
      <c r="G60" s="39">
        <v>1</v>
      </c>
    </row>
    <row r="61" spans="1:7" ht="12.75">
      <c r="A61" s="4">
        <v>1.3</v>
      </c>
      <c r="B61" s="75" t="s">
        <v>72</v>
      </c>
      <c r="C61" s="10" t="s">
        <v>212</v>
      </c>
      <c r="D61" s="36">
        <v>861</v>
      </c>
      <c r="E61" s="37">
        <v>861</v>
      </c>
      <c r="F61" s="38">
        <v>0</v>
      </c>
      <c r="G61" s="39">
        <v>0</v>
      </c>
    </row>
    <row r="62" spans="1:7" ht="12.75">
      <c r="A62" s="4">
        <v>1.4</v>
      </c>
      <c r="B62" s="75" t="s">
        <v>73</v>
      </c>
      <c r="C62" s="10" t="s">
        <v>213</v>
      </c>
      <c r="D62" s="36">
        <v>500</v>
      </c>
      <c r="E62" s="37">
        <v>497</v>
      </c>
      <c r="F62" s="38">
        <v>3</v>
      </c>
      <c r="G62" s="39">
        <v>0</v>
      </c>
    </row>
    <row r="63" spans="1:7" ht="12.75">
      <c r="A63" s="4">
        <v>1.5</v>
      </c>
      <c r="B63" s="75" t="s">
        <v>74</v>
      </c>
      <c r="C63" s="10" t="s">
        <v>214</v>
      </c>
      <c r="D63" s="36">
        <v>12881</v>
      </c>
      <c r="E63" s="37">
        <v>3304</v>
      </c>
      <c r="F63" s="38">
        <v>8073</v>
      </c>
      <c r="G63" s="39">
        <v>1504</v>
      </c>
    </row>
    <row r="64" spans="1:7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</row>
    <row r="65" spans="1:7" ht="12.75">
      <c r="A65" s="20">
        <v>2</v>
      </c>
      <c r="B65" s="48" t="s">
        <v>76</v>
      </c>
      <c r="C65" s="10" t="s">
        <v>216</v>
      </c>
      <c r="D65" s="30">
        <v>3359</v>
      </c>
      <c r="E65" s="31">
        <v>728</v>
      </c>
      <c r="F65" s="32">
        <v>1771</v>
      </c>
      <c r="G65" s="33">
        <v>860</v>
      </c>
    </row>
    <row r="66" spans="1:7" ht="12.75">
      <c r="A66" s="78">
        <v>2.1</v>
      </c>
      <c r="B66" s="75" t="s">
        <v>77</v>
      </c>
      <c r="C66" s="10" t="s">
        <v>217</v>
      </c>
      <c r="D66" s="36">
        <v>478</v>
      </c>
      <c r="E66" s="36">
        <v>93</v>
      </c>
      <c r="F66" s="36">
        <v>330</v>
      </c>
      <c r="G66" s="36">
        <v>55</v>
      </c>
    </row>
    <row r="67" spans="1:7" ht="12.75">
      <c r="A67" s="4">
        <v>2.2</v>
      </c>
      <c r="B67" s="75" t="s">
        <v>78</v>
      </c>
      <c r="C67" s="10" t="s">
        <v>218</v>
      </c>
      <c r="D67" s="36">
        <v>1252</v>
      </c>
      <c r="E67" s="36">
        <v>585</v>
      </c>
      <c r="F67" s="36">
        <v>466</v>
      </c>
      <c r="G67" s="36">
        <v>201</v>
      </c>
    </row>
    <row r="68" spans="1:7" ht="12.75">
      <c r="A68" s="4">
        <v>2.3</v>
      </c>
      <c r="B68" s="75" t="s">
        <v>79</v>
      </c>
      <c r="C68" s="10" t="s">
        <v>219</v>
      </c>
      <c r="D68" s="36">
        <v>126</v>
      </c>
      <c r="E68" s="37">
        <v>49</v>
      </c>
      <c r="F68" s="38">
        <v>76</v>
      </c>
      <c r="G68" s="39">
        <v>1</v>
      </c>
    </row>
    <row r="69" spans="1:7" ht="12.75">
      <c r="A69" s="4">
        <v>2.4</v>
      </c>
      <c r="B69" s="75" t="s">
        <v>80</v>
      </c>
      <c r="C69" s="10" t="s">
        <v>220</v>
      </c>
      <c r="D69" s="36">
        <v>1030</v>
      </c>
      <c r="E69" s="36">
        <v>1</v>
      </c>
      <c r="F69" s="36">
        <v>426</v>
      </c>
      <c r="G69" s="36">
        <v>603</v>
      </c>
    </row>
    <row r="70" spans="1:7" ht="12.75">
      <c r="A70" s="4">
        <v>2.5</v>
      </c>
      <c r="B70" s="75" t="s">
        <v>81</v>
      </c>
      <c r="C70" s="10" t="s">
        <v>221</v>
      </c>
      <c r="D70" s="36">
        <v>473</v>
      </c>
      <c r="E70" s="36">
        <v>0</v>
      </c>
      <c r="F70" s="36">
        <v>473</v>
      </c>
      <c r="G70" s="36">
        <v>0</v>
      </c>
    </row>
    <row r="71" spans="1:7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</row>
    <row r="72" spans="1:7" ht="13.5" thickBot="1">
      <c r="A72" s="20">
        <v>3</v>
      </c>
      <c r="B72" s="48" t="s">
        <v>83</v>
      </c>
      <c r="C72" s="111" t="s">
        <v>223</v>
      </c>
      <c r="D72" s="30">
        <v>10982</v>
      </c>
      <c r="E72" s="45">
        <v>3959</v>
      </c>
      <c r="F72" s="46">
        <v>6335</v>
      </c>
      <c r="G72" s="47">
        <v>688</v>
      </c>
    </row>
    <row r="73" spans="1:7" ht="12.75">
      <c r="A73" s="48">
        <v>4</v>
      </c>
      <c r="B73" s="48" t="s">
        <v>84</v>
      </c>
      <c r="C73" s="111"/>
      <c r="D73" s="36"/>
      <c r="E73" s="79"/>
      <c r="F73" s="79"/>
      <c r="G73" s="79"/>
    </row>
    <row r="74" spans="1:7" ht="12.75">
      <c r="A74" s="80" t="s">
        <v>85</v>
      </c>
      <c r="B74" s="75" t="s">
        <v>86</v>
      </c>
      <c r="C74" s="10" t="s">
        <v>224</v>
      </c>
      <c r="D74" s="36">
        <v>5677</v>
      </c>
      <c r="E74" s="79"/>
      <c r="F74" s="79"/>
      <c r="G74" s="79"/>
    </row>
    <row r="75" spans="1:7" ht="12.75">
      <c r="A75" s="81" t="s">
        <v>87</v>
      </c>
      <c r="B75" s="78" t="s">
        <v>88</v>
      </c>
      <c r="C75" s="10" t="s">
        <v>225</v>
      </c>
      <c r="D75" s="36">
        <v>3871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1806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1259</v>
      </c>
      <c r="E77" s="79"/>
      <c r="F77" s="79"/>
      <c r="G77" s="79"/>
    </row>
    <row r="78" spans="1:7" ht="12.75">
      <c r="A78" s="20">
        <v>6</v>
      </c>
      <c r="B78" s="48" t="s">
        <v>92</v>
      </c>
      <c r="C78" s="111" t="s">
        <v>228</v>
      </c>
      <c r="D78" s="30">
        <v>0</v>
      </c>
      <c r="E78" s="79"/>
      <c r="F78" s="79"/>
      <c r="G78" s="79"/>
    </row>
    <row r="79" spans="1:7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</row>
    <row r="80" spans="1:7" ht="12.75">
      <c r="A80" s="48">
        <v>8</v>
      </c>
      <c r="B80" s="48" t="s">
        <v>94</v>
      </c>
      <c r="C80" s="111" t="s">
        <v>230</v>
      </c>
      <c r="D80" s="30">
        <v>5213</v>
      </c>
      <c r="E80" s="79"/>
      <c r="F80" s="79"/>
      <c r="G80" s="79"/>
    </row>
    <row r="81" spans="1:7" ht="12.75">
      <c r="A81" s="20">
        <v>9</v>
      </c>
      <c r="B81" s="48" t="s">
        <v>95</v>
      </c>
      <c r="C81" s="110" t="s">
        <v>231</v>
      </c>
      <c r="D81" s="30">
        <v>7923</v>
      </c>
      <c r="E81" s="79"/>
      <c r="F81" s="79"/>
      <c r="G81" s="79"/>
    </row>
    <row r="82" spans="1:7" ht="12.75">
      <c r="A82" s="48">
        <v>10</v>
      </c>
      <c r="B82" s="48" t="s">
        <v>96</v>
      </c>
      <c r="C82" s="110" t="s">
        <v>232</v>
      </c>
      <c r="D82" s="30">
        <v>7725</v>
      </c>
      <c r="E82" s="79"/>
      <c r="F82" s="79"/>
      <c r="G82" s="79"/>
    </row>
    <row r="83" spans="1:7" ht="12.75">
      <c r="A83" s="82">
        <v>11</v>
      </c>
      <c r="B83" s="48" t="s">
        <v>97</v>
      </c>
      <c r="C83" s="110" t="s">
        <v>233</v>
      </c>
      <c r="D83" s="30">
        <v>67</v>
      </c>
      <c r="E83" s="79"/>
      <c r="F83" s="79"/>
      <c r="G83" s="79"/>
    </row>
    <row r="84" spans="1:7" ht="12.75">
      <c r="A84" s="20">
        <v>12</v>
      </c>
      <c r="B84" s="82" t="s">
        <v>98</v>
      </c>
      <c r="C84" s="110" t="s">
        <v>234</v>
      </c>
      <c r="D84" s="30">
        <v>-6</v>
      </c>
      <c r="E84" s="79"/>
      <c r="F84" s="79"/>
      <c r="G84" s="79"/>
    </row>
    <row r="85" spans="1:7" ht="12.75">
      <c r="A85" s="48">
        <v>13</v>
      </c>
      <c r="B85" s="48" t="s">
        <v>99</v>
      </c>
      <c r="C85" s="110" t="s">
        <v>235</v>
      </c>
      <c r="D85" s="30">
        <v>1517</v>
      </c>
      <c r="E85" s="79"/>
      <c r="F85" s="79"/>
      <c r="G85" s="79"/>
    </row>
    <row r="86" spans="1:7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</row>
    <row r="87" spans="1:7" ht="13.5" thickBot="1">
      <c r="A87" s="48">
        <v>15</v>
      </c>
      <c r="B87" s="48" t="s">
        <v>101</v>
      </c>
      <c r="C87" s="110" t="s">
        <v>237</v>
      </c>
      <c r="D87" s="44">
        <v>6269</v>
      </c>
      <c r="E87" s="79"/>
      <c r="F87" s="79"/>
      <c r="G87" s="79"/>
    </row>
  </sheetData>
  <mergeCells count="2">
    <mergeCell ref="A4:B4"/>
    <mergeCell ref="A55:B5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87"/>
  <sheetViews>
    <sheetView workbookViewId="0" topLeftCell="A1">
      <selection activeCell="D15" sqref="D15"/>
    </sheetView>
  </sheetViews>
  <sheetFormatPr defaultColWidth="9.140625" defaultRowHeight="12.75"/>
  <cols>
    <col min="1" max="1" width="3.00390625" style="1" customWidth="1"/>
    <col min="2" max="2" width="71.8515625" style="1" customWidth="1"/>
    <col min="3" max="3" width="11.0039062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4" t="s">
        <v>111</v>
      </c>
      <c r="B2" s="5" t="s">
        <v>112</v>
      </c>
      <c r="C2" s="6"/>
      <c r="D2" s="7" t="s">
        <v>291</v>
      </c>
      <c r="E2" s="8" t="s">
        <v>292</v>
      </c>
      <c r="F2" s="9"/>
      <c r="G2" s="3"/>
    </row>
    <row r="5" spans="1:7" ht="19.5" thickBot="1">
      <c r="A5" s="11"/>
      <c r="B5" s="12" t="s">
        <v>0</v>
      </c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6560</v>
      </c>
      <c r="E8" s="22">
        <v>1056</v>
      </c>
      <c r="F8" s="23">
        <v>1324</v>
      </c>
      <c r="G8" s="24">
        <v>4180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11456</v>
      </c>
      <c r="E9" s="26">
        <v>18</v>
      </c>
      <c r="F9" s="26">
        <v>2058</v>
      </c>
      <c r="G9" s="26">
        <v>9380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0</v>
      </c>
      <c r="E11" s="27">
        <v>0</v>
      </c>
      <c r="F11" s="28">
        <v>0</v>
      </c>
      <c r="G11" s="29">
        <v>0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10123</v>
      </c>
      <c r="E12" s="31">
        <v>3</v>
      </c>
      <c r="F12" s="32">
        <v>6549</v>
      </c>
      <c r="G12" s="33">
        <v>3571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207488</v>
      </c>
      <c r="E13" s="31">
        <v>1046</v>
      </c>
      <c r="F13" s="32">
        <v>165280</v>
      </c>
      <c r="G13" s="33">
        <v>41162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200685</v>
      </c>
      <c r="E15" s="31">
        <v>1046</v>
      </c>
      <c r="F15" s="32">
        <v>160762</v>
      </c>
      <c r="G15" s="33">
        <v>38877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126775</v>
      </c>
      <c r="E16" s="37">
        <v>0</v>
      </c>
      <c r="F16" s="38">
        <v>95297</v>
      </c>
      <c r="G16" s="39">
        <v>31478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73910</v>
      </c>
      <c r="E17" s="37">
        <v>1046</v>
      </c>
      <c r="F17" s="38">
        <v>65465</v>
      </c>
      <c r="G17" s="39">
        <v>7399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5163</v>
      </c>
      <c r="E18" s="37">
        <v>0</v>
      </c>
      <c r="F18" s="38">
        <v>4092</v>
      </c>
      <c r="G18" s="39">
        <v>1071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142</v>
      </c>
      <c r="E19" s="37">
        <v>0</v>
      </c>
      <c r="F19" s="38">
        <v>142</v>
      </c>
      <c r="G19" s="39">
        <v>0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10536</v>
      </c>
      <c r="E20" s="37">
        <v>0</v>
      </c>
      <c r="F20" s="38">
        <v>5160</v>
      </c>
      <c r="G20" s="39">
        <v>5376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2013</v>
      </c>
      <c r="E21" s="37">
        <v>0</v>
      </c>
      <c r="F21" s="38">
        <v>0</v>
      </c>
      <c r="G21" s="39">
        <v>2013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218539</v>
      </c>
      <c r="E22" s="31">
        <v>1046</v>
      </c>
      <c r="F22" s="32">
        <v>170156</v>
      </c>
      <c r="G22" s="33">
        <v>47337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11051</v>
      </c>
      <c r="E23" s="31">
        <v>0</v>
      </c>
      <c r="F23" s="32">
        <v>4876</v>
      </c>
      <c r="G23" s="33">
        <v>6175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459</v>
      </c>
      <c r="E24" s="31">
        <v>459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150</v>
      </c>
      <c r="E25" s="41">
        <v>150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915</v>
      </c>
      <c r="E26" s="31">
        <v>582</v>
      </c>
      <c r="F26" s="32">
        <v>270</v>
      </c>
      <c r="G26" s="33">
        <v>63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175</v>
      </c>
      <c r="E27" s="31">
        <v>175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4832</v>
      </c>
      <c r="E28" s="31">
        <v>4832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242158</v>
      </c>
      <c r="E29" s="45">
        <v>8321</v>
      </c>
      <c r="F29" s="46">
        <v>175481</v>
      </c>
      <c r="G29" s="47">
        <v>58356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52">
        <v>15228</v>
      </c>
      <c r="E31" s="53">
        <v>1075</v>
      </c>
      <c r="F31" s="54">
        <v>11425</v>
      </c>
      <c r="G31" s="55">
        <v>2728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57">
        <v>0</v>
      </c>
      <c r="E32" s="37">
        <v>0</v>
      </c>
      <c r="F32" s="38">
        <v>0</v>
      </c>
      <c r="G32" s="39">
        <v>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57">
        <v>9133</v>
      </c>
      <c r="E33" s="37">
        <v>0</v>
      </c>
      <c r="F33" s="38">
        <v>6732</v>
      </c>
      <c r="G33" s="39">
        <v>2401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57">
        <v>6095</v>
      </c>
      <c r="E34" s="37">
        <v>1075</v>
      </c>
      <c r="F34" s="38">
        <v>4693</v>
      </c>
      <c r="G34" s="39">
        <v>327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58">
        <v>34051</v>
      </c>
      <c r="E35" s="31">
        <v>3809</v>
      </c>
      <c r="F35" s="32">
        <v>12026</v>
      </c>
      <c r="G35" s="33">
        <v>18216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57">
        <v>11530</v>
      </c>
      <c r="E36" s="37">
        <v>3006</v>
      </c>
      <c r="F36" s="38">
        <v>6553</v>
      </c>
      <c r="G36" s="39">
        <v>1971</v>
      </c>
      <c r="H36" s="1" t="s">
        <v>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57">
        <v>22521</v>
      </c>
      <c r="E37" s="37">
        <v>803</v>
      </c>
      <c r="F37" s="38">
        <v>5473</v>
      </c>
      <c r="G37" s="39">
        <v>16245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57">
        <v>0</v>
      </c>
      <c r="E38" s="37">
        <v>0</v>
      </c>
      <c r="F38" s="38">
        <v>0</v>
      </c>
      <c r="G38" s="39">
        <v>0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58">
        <v>49279</v>
      </c>
      <c r="E39" s="31">
        <v>4884</v>
      </c>
      <c r="F39" s="32">
        <v>23451</v>
      </c>
      <c r="G39" s="33">
        <v>20944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58">
        <v>0</v>
      </c>
      <c r="E40" s="31">
        <v>0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58">
        <v>24830</v>
      </c>
      <c r="E41" s="31">
        <v>0</v>
      </c>
      <c r="F41" s="32">
        <v>23152</v>
      </c>
      <c r="G41" s="33">
        <v>1678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58">
        <v>100675</v>
      </c>
      <c r="E42" s="31">
        <v>0</v>
      </c>
      <c r="F42" s="32">
        <v>73914</v>
      </c>
      <c r="G42" s="33">
        <v>26761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58">
        <v>16000</v>
      </c>
      <c r="E43" s="31">
        <v>0</v>
      </c>
      <c r="F43" s="32">
        <v>0</v>
      </c>
      <c r="G43" s="33">
        <v>16000</v>
      </c>
      <c r="I43" s="25">
        <v>0</v>
      </c>
    </row>
    <row r="44" spans="1:9" ht="12.75">
      <c r="A44" s="20">
        <v>20</v>
      </c>
      <c r="B44" s="17" t="s">
        <v>55</v>
      </c>
      <c r="C44" s="10" t="s">
        <v>277</v>
      </c>
      <c r="D44" s="30">
        <v>9023</v>
      </c>
      <c r="E44" s="30">
        <v>2329</v>
      </c>
      <c r="F44" s="30">
        <v>5275</v>
      </c>
      <c r="G44" s="30">
        <v>1419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58">
        <v>199807</v>
      </c>
      <c r="E45" s="31">
        <v>7213</v>
      </c>
      <c r="F45" s="32">
        <v>125792</v>
      </c>
      <c r="G45" s="33">
        <v>66802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59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63">
        <v>42351</v>
      </c>
      <c r="E47" s="60">
        <v>42351</v>
      </c>
      <c r="F47" s="64"/>
      <c r="G47" s="65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66">
        <v>12500</v>
      </c>
      <c r="E48" s="67">
        <v>12500</v>
      </c>
      <c r="F48" s="64"/>
      <c r="G48" s="65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66">
        <v>26759</v>
      </c>
      <c r="E49" s="67">
        <v>26759</v>
      </c>
      <c r="F49" s="64"/>
      <c r="G49" s="65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66">
        <v>3092</v>
      </c>
      <c r="E50" s="67">
        <v>3092</v>
      </c>
      <c r="F50" s="64"/>
      <c r="G50" s="65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63">
        <v>242158</v>
      </c>
      <c r="E51" s="60">
        <v>49564</v>
      </c>
      <c r="F51" s="61">
        <v>125792</v>
      </c>
      <c r="G51" s="62">
        <v>66802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68">
        <v>30256</v>
      </c>
      <c r="E52" s="69">
        <v>630</v>
      </c>
      <c r="F52" s="70">
        <v>27094</v>
      </c>
      <c r="G52" s="71">
        <v>2532</v>
      </c>
      <c r="I52" s="25">
        <v>0</v>
      </c>
    </row>
    <row r="53" spans="1:7" ht="12.75">
      <c r="A53" s="4"/>
      <c r="B53" s="17"/>
      <c r="D53" s="72"/>
      <c r="E53" s="72"/>
      <c r="F53" s="72"/>
      <c r="G53" s="72"/>
    </row>
    <row r="54" spans="1:7" ht="12.75">
      <c r="A54" s="4"/>
      <c r="B54" s="17"/>
      <c r="D54" s="72"/>
      <c r="E54" s="72"/>
      <c r="F54" s="72"/>
      <c r="G54" s="72"/>
    </row>
    <row r="55" spans="1:8" ht="19.5" thickBot="1">
      <c r="A55" s="131" t="s">
        <v>66</v>
      </c>
      <c r="B55" s="131"/>
      <c r="C55" s="73"/>
      <c r="D55" s="73"/>
      <c r="E55" s="73"/>
      <c r="F55" s="73"/>
      <c r="G55" s="73"/>
      <c r="H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9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  <c r="H57" s="3"/>
      <c r="I57" s="3"/>
    </row>
    <row r="58" spans="1:9" ht="12.75">
      <c r="A58" s="48">
        <v>1</v>
      </c>
      <c r="B58" s="48" t="s">
        <v>69</v>
      </c>
      <c r="C58" s="110" t="s">
        <v>210</v>
      </c>
      <c r="D58" s="76">
        <v>7930</v>
      </c>
      <c r="E58" s="53">
        <v>32</v>
      </c>
      <c r="F58" s="54">
        <v>6023</v>
      </c>
      <c r="G58" s="55">
        <v>1875</v>
      </c>
      <c r="H58" s="3"/>
      <c r="I58" s="3"/>
    </row>
    <row r="59" spans="1:9" ht="12.75">
      <c r="A59" s="4">
        <v>1.1</v>
      </c>
      <c r="B59" s="77" t="s">
        <v>70</v>
      </c>
      <c r="C59" s="110" t="s">
        <v>211</v>
      </c>
      <c r="D59" s="36">
        <v>33</v>
      </c>
      <c r="E59" s="36">
        <v>0</v>
      </c>
      <c r="F59" s="36">
        <v>2</v>
      </c>
      <c r="G59" s="36">
        <v>31</v>
      </c>
      <c r="H59" s="3"/>
      <c r="I59" s="3"/>
    </row>
    <row r="60" spans="1:9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  <c r="H60" s="3"/>
      <c r="I60" s="3"/>
    </row>
    <row r="61" spans="1:9" ht="12.75">
      <c r="A61" s="4">
        <v>1.3</v>
      </c>
      <c r="B61" s="75" t="s">
        <v>72</v>
      </c>
      <c r="C61" s="10" t="s">
        <v>212</v>
      </c>
      <c r="D61" s="36">
        <v>0</v>
      </c>
      <c r="E61" s="37">
        <v>0</v>
      </c>
      <c r="F61" s="38">
        <v>0</v>
      </c>
      <c r="G61" s="39">
        <v>0</v>
      </c>
      <c r="H61" s="3"/>
      <c r="I61" s="3"/>
    </row>
    <row r="62" spans="1:9" ht="12.75">
      <c r="A62" s="4">
        <v>1.4</v>
      </c>
      <c r="B62" s="75" t="s">
        <v>73</v>
      </c>
      <c r="C62" s="10" t="s">
        <v>213</v>
      </c>
      <c r="D62" s="36">
        <v>121</v>
      </c>
      <c r="E62" s="37">
        <v>0</v>
      </c>
      <c r="F62" s="38">
        <v>106</v>
      </c>
      <c r="G62" s="39">
        <v>15</v>
      </c>
      <c r="H62" s="3"/>
      <c r="I62" s="3"/>
    </row>
    <row r="63" spans="1:9" ht="12.75">
      <c r="A63" s="4">
        <v>1.5</v>
      </c>
      <c r="B63" s="75" t="s">
        <v>74</v>
      </c>
      <c r="C63" s="10" t="s">
        <v>214</v>
      </c>
      <c r="D63" s="36">
        <v>7776</v>
      </c>
      <c r="E63" s="37">
        <v>32</v>
      </c>
      <c r="F63" s="38">
        <v>5915</v>
      </c>
      <c r="G63" s="39">
        <v>1829</v>
      </c>
      <c r="H63" s="3"/>
      <c r="I63" s="3"/>
    </row>
    <row r="64" spans="1:9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  <c r="H64" s="3"/>
      <c r="I64" s="3"/>
    </row>
    <row r="65" spans="1:9" ht="12.75">
      <c r="A65" s="20">
        <v>2</v>
      </c>
      <c r="B65" s="48" t="s">
        <v>76</v>
      </c>
      <c r="C65" s="10" t="s">
        <v>216</v>
      </c>
      <c r="D65" s="30">
        <v>2572</v>
      </c>
      <c r="E65" s="31">
        <v>21</v>
      </c>
      <c r="F65" s="32">
        <v>1431</v>
      </c>
      <c r="G65" s="33">
        <v>1120</v>
      </c>
      <c r="H65" s="3"/>
      <c r="I65" s="3"/>
    </row>
    <row r="66" spans="1:9" ht="12.75">
      <c r="A66" s="78">
        <v>2.1</v>
      </c>
      <c r="B66" s="75" t="s">
        <v>77</v>
      </c>
      <c r="C66" s="10" t="s">
        <v>217</v>
      </c>
      <c r="D66" s="36">
        <v>65</v>
      </c>
      <c r="E66" s="36">
        <v>11</v>
      </c>
      <c r="F66" s="36">
        <v>16</v>
      </c>
      <c r="G66" s="36">
        <v>38</v>
      </c>
      <c r="H66" s="72"/>
      <c r="I66" s="72"/>
    </row>
    <row r="67" spans="1:9" ht="12.75">
      <c r="A67" s="4">
        <v>2.2</v>
      </c>
      <c r="B67" s="75" t="s">
        <v>78</v>
      </c>
      <c r="C67" s="10" t="s">
        <v>218</v>
      </c>
      <c r="D67" s="36">
        <v>233</v>
      </c>
      <c r="E67" s="36">
        <v>10</v>
      </c>
      <c r="F67" s="36">
        <v>66</v>
      </c>
      <c r="G67" s="36">
        <v>157</v>
      </c>
      <c r="H67" s="3"/>
      <c r="I67" s="3"/>
    </row>
    <row r="68" spans="1:9" ht="12.75">
      <c r="A68" s="4">
        <v>2.3</v>
      </c>
      <c r="B68" s="75" t="s">
        <v>79</v>
      </c>
      <c r="C68" s="10" t="s">
        <v>219</v>
      </c>
      <c r="D68" s="36">
        <v>0</v>
      </c>
      <c r="E68" s="37">
        <v>0</v>
      </c>
      <c r="F68" s="38">
        <v>0</v>
      </c>
      <c r="G68" s="39">
        <v>0</v>
      </c>
      <c r="H68" s="3"/>
      <c r="I68" s="3"/>
    </row>
    <row r="69" spans="1:9" ht="12.75">
      <c r="A69" s="4">
        <v>2.4</v>
      </c>
      <c r="B69" s="75" t="s">
        <v>80</v>
      </c>
      <c r="C69" s="10" t="s">
        <v>220</v>
      </c>
      <c r="D69" s="36">
        <v>1917</v>
      </c>
      <c r="E69" s="36">
        <v>0</v>
      </c>
      <c r="F69" s="36">
        <v>1349</v>
      </c>
      <c r="G69" s="36">
        <v>568</v>
      </c>
      <c r="H69" s="3"/>
      <c r="I69" s="3"/>
    </row>
    <row r="70" spans="1:9" ht="12.75">
      <c r="A70" s="4">
        <v>2.5</v>
      </c>
      <c r="B70" s="75" t="s">
        <v>81</v>
      </c>
      <c r="C70" s="10" t="s">
        <v>221</v>
      </c>
      <c r="D70" s="36">
        <v>357</v>
      </c>
      <c r="E70" s="36">
        <v>0</v>
      </c>
      <c r="F70" s="36">
        <v>0</v>
      </c>
      <c r="G70" s="36">
        <v>357</v>
      </c>
      <c r="H70" s="3"/>
      <c r="I70" s="3"/>
    </row>
    <row r="71" spans="1:9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  <c r="H71" s="3"/>
      <c r="I71" s="3"/>
    </row>
    <row r="72" spans="1:9" ht="13.5" thickBot="1">
      <c r="A72" s="20">
        <v>3</v>
      </c>
      <c r="B72" s="48" t="s">
        <v>83</v>
      </c>
      <c r="C72" s="111" t="s">
        <v>223</v>
      </c>
      <c r="D72" s="30">
        <v>5358</v>
      </c>
      <c r="E72" s="45">
        <v>11</v>
      </c>
      <c r="F72" s="46">
        <v>4592</v>
      </c>
      <c r="G72" s="47">
        <v>755</v>
      </c>
      <c r="H72" s="3"/>
      <c r="I72" s="3"/>
    </row>
    <row r="73" spans="1:9" ht="12.75">
      <c r="A73" s="48">
        <v>4</v>
      </c>
      <c r="B73" s="48" t="s">
        <v>84</v>
      </c>
      <c r="C73" s="111"/>
      <c r="D73" s="36"/>
      <c r="E73" s="79"/>
      <c r="F73" s="79"/>
      <c r="G73" s="79"/>
      <c r="H73" s="3"/>
      <c r="I73" s="3"/>
    </row>
    <row r="74" spans="1:9" ht="12.75">
      <c r="A74" s="80" t="s">
        <v>85</v>
      </c>
      <c r="B74" s="75" t="s">
        <v>86</v>
      </c>
      <c r="C74" s="10" t="s">
        <v>224</v>
      </c>
      <c r="D74" s="36">
        <v>1869</v>
      </c>
      <c r="E74" s="79"/>
      <c r="F74" s="79"/>
      <c r="G74" s="79"/>
      <c r="H74" s="72"/>
      <c r="I74" s="72"/>
    </row>
    <row r="75" spans="1:7" ht="12.75">
      <c r="A75" s="81" t="s">
        <v>87</v>
      </c>
      <c r="B75" s="78" t="s">
        <v>88</v>
      </c>
      <c r="C75" s="10" t="s">
        <v>225</v>
      </c>
      <c r="D75" s="36">
        <v>421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1448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0</v>
      </c>
      <c r="E77" s="79"/>
      <c r="F77" s="79"/>
      <c r="G77" s="79"/>
    </row>
    <row r="78" spans="1:9" ht="12.75">
      <c r="A78" s="20">
        <v>6</v>
      </c>
      <c r="B78" s="48" t="s">
        <v>92</v>
      </c>
      <c r="C78" s="111" t="s">
        <v>228</v>
      </c>
      <c r="D78" s="30">
        <v>14</v>
      </c>
      <c r="E78" s="79"/>
      <c r="F78" s="79"/>
      <c r="G78" s="79"/>
      <c r="H78" s="72"/>
      <c r="I78" s="72"/>
    </row>
    <row r="79" spans="1:9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  <c r="H79" s="72"/>
      <c r="I79" s="72"/>
    </row>
    <row r="80" spans="1:9" ht="12.75">
      <c r="A80" s="48">
        <v>8</v>
      </c>
      <c r="B80" s="48" t="s">
        <v>94</v>
      </c>
      <c r="C80" s="111" t="s">
        <v>230</v>
      </c>
      <c r="D80" s="30">
        <v>1180</v>
      </c>
      <c r="E80" s="79"/>
      <c r="F80" s="79"/>
      <c r="G80" s="79"/>
      <c r="H80" s="3"/>
      <c r="I80" s="3"/>
    </row>
    <row r="81" spans="1:9" ht="12.75">
      <c r="A81" s="20">
        <v>9</v>
      </c>
      <c r="B81" s="48" t="s">
        <v>95</v>
      </c>
      <c r="C81" s="110" t="s">
        <v>231</v>
      </c>
      <c r="D81" s="30">
        <v>1690</v>
      </c>
      <c r="E81" s="79"/>
      <c r="F81" s="79"/>
      <c r="G81" s="79"/>
      <c r="H81" s="3"/>
      <c r="I81" s="3"/>
    </row>
    <row r="82" spans="1:9" ht="12.75">
      <c r="A82" s="48">
        <v>10</v>
      </c>
      <c r="B82" s="48" t="s">
        <v>96</v>
      </c>
      <c r="C82" s="110" t="s">
        <v>232</v>
      </c>
      <c r="D82" s="30">
        <v>3414</v>
      </c>
      <c r="E82" s="79"/>
      <c r="F82" s="79"/>
      <c r="G82" s="79"/>
      <c r="H82" s="3"/>
      <c r="I82" s="3"/>
    </row>
    <row r="83" spans="1:9" ht="12.75">
      <c r="A83" s="82">
        <v>11</v>
      </c>
      <c r="B83" s="48" t="s">
        <v>97</v>
      </c>
      <c r="C83" s="110" t="s">
        <v>233</v>
      </c>
      <c r="D83" s="30">
        <v>167</v>
      </c>
      <c r="E83" s="79"/>
      <c r="F83" s="79"/>
      <c r="G83" s="79"/>
      <c r="H83" s="3"/>
      <c r="I83" s="3"/>
    </row>
    <row r="84" spans="1:9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  <c r="H84" s="3"/>
      <c r="I84" s="3"/>
    </row>
    <row r="85" spans="1:9" ht="12.75">
      <c r="A85" s="48">
        <v>13</v>
      </c>
      <c r="B85" s="48" t="s">
        <v>99</v>
      </c>
      <c r="C85" s="110" t="s">
        <v>235</v>
      </c>
      <c r="D85" s="30">
        <v>489</v>
      </c>
      <c r="E85" s="79"/>
      <c r="F85" s="79"/>
      <c r="G85" s="79"/>
      <c r="H85" s="3"/>
      <c r="I85" s="3"/>
    </row>
    <row r="86" spans="1:9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  <c r="H86" s="72"/>
      <c r="I86" s="72"/>
    </row>
    <row r="87" spans="1:9" ht="13.5" thickBot="1">
      <c r="A87" s="48">
        <v>15</v>
      </c>
      <c r="B87" s="48" t="s">
        <v>101</v>
      </c>
      <c r="C87" s="110" t="s">
        <v>237</v>
      </c>
      <c r="D87" s="44">
        <v>3092</v>
      </c>
      <c r="E87" s="79"/>
      <c r="F87" s="79"/>
      <c r="G87" s="79"/>
      <c r="H87" s="72"/>
      <c r="I87" s="72"/>
    </row>
  </sheetData>
  <mergeCells count="1">
    <mergeCell ref="A55:B5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87"/>
  <sheetViews>
    <sheetView workbookViewId="0" topLeftCell="A1">
      <selection activeCell="D21" sqref="D21"/>
    </sheetView>
  </sheetViews>
  <sheetFormatPr defaultColWidth="9.140625" defaultRowHeight="12.75"/>
  <cols>
    <col min="1" max="1" width="3.28125" style="1" customWidth="1"/>
    <col min="2" max="2" width="71.8515625" style="1" customWidth="1"/>
    <col min="3" max="3" width="11.0039062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4" t="s">
        <v>113</v>
      </c>
      <c r="B2" s="5" t="s">
        <v>114</v>
      </c>
      <c r="C2" s="6"/>
      <c r="D2" s="7" t="s">
        <v>291</v>
      </c>
      <c r="E2" s="8" t="s">
        <v>292</v>
      </c>
      <c r="F2" s="9"/>
      <c r="G2" s="3"/>
    </row>
    <row r="5" spans="1:7" ht="19.5" thickBot="1">
      <c r="A5" s="11"/>
      <c r="B5" s="12" t="s">
        <v>0</v>
      </c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23103</v>
      </c>
      <c r="E8" s="22">
        <v>10186</v>
      </c>
      <c r="F8" s="23">
        <v>3118</v>
      </c>
      <c r="G8" s="24">
        <v>9799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50022</v>
      </c>
      <c r="E9" s="26">
        <v>3160</v>
      </c>
      <c r="F9" s="26">
        <v>7892</v>
      </c>
      <c r="G9" s="26">
        <v>38970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301</v>
      </c>
      <c r="E10" s="27">
        <v>301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50813</v>
      </c>
      <c r="E11" s="27">
        <v>21813</v>
      </c>
      <c r="F11" s="28">
        <v>8057</v>
      </c>
      <c r="G11" s="29">
        <v>20943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819</v>
      </c>
      <c r="E12" s="31">
        <v>816</v>
      </c>
      <c r="F12" s="32">
        <v>3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174067</v>
      </c>
      <c r="E13" s="31">
        <v>100004</v>
      </c>
      <c r="F13" s="32">
        <v>47856</v>
      </c>
      <c r="G13" s="33">
        <v>26207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151583</v>
      </c>
      <c r="E15" s="31">
        <v>78737</v>
      </c>
      <c r="F15" s="32">
        <v>46385</v>
      </c>
      <c r="G15" s="33">
        <v>26461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59617</v>
      </c>
      <c r="E16" s="37">
        <v>29152</v>
      </c>
      <c r="F16" s="38">
        <v>26261</v>
      </c>
      <c r="G16" s="39">
        <v>4204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91966</v>
      </c>
      <c r="E17" s="37">
        <v>49585</v>
      </c>
      <c r="F17" s="38">
        <v>20124</v>
      </c>
      <c r="G17" s="39">
        <v>22257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6708</v>
      </c>
      <c r="E18" s="37">
        <v>5371</v>
      </c>
      <c r="F18" s="38">
        <v>1337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18267</v>
      </c>
      <c r="E19" s="37">
        <v>18135</v>
      </c>
      <c r="F19" s="38">
        <v>122</v>
      </c>
      <c r="G19" s="39">
        <v>10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1774</v>
      </c>
      <c r="E20" s="37">
        <v>1022</v>
      </c>
      <c r="F20" s="38">
        <v>696</v>
      </c>
      <c r="G20" s="39">
        <v>56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326</v>
      </c>
      <c r="E21" s="37">
        <v>193</v>
      </c>
      <c r="F21" s="38">
        <v>55</v>
      </c>
      <c r="G21" s="39">
        <v>78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178658</v>
      </c>
      <c r="E22" s="31">
        <v>103458</v>
      </c>
      <c r="F22" s="32">
        <v>48595</v>
      </c>
      <c r="G22" s="33">
        <v>26605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4591</v>
      </c>
      <c r="E23" s="31">
        <v>3454</v>
      </c>
      <c r="F23" s="32">
        <v>739</v>
      </c>
      <c r="G23" s="33">
        <v>398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384</v>
      </c>
      <c r="E24" s="31">
        <v>384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3536</v>
      </c>
      <c r="E26" s="31">
        <v>3491</v>
      </c>
      <c r="F26" s="32">
        <v>10</v>
      </c>
      <c r="G26" s="33">
        <v>35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131</v>
      </c>
      <c r="E27" s="31">
        <v>131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10749</v>
      </c>
      <c r="E28" s="31">
        <v>10749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313925</v>
      </c>
      <c r="E29" s="45">
        <v>151035</v>
      </c>
      <c r="F29" s="46">
        <v>66936</v>
      </c>
      <c r="G29" s="47">
        <v>95954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52">
        <v>11747</v>
      </c>
      <c r="E31" s="53">
        <v>4772</v>
      </c>
      <c r="F31" s="54">
        <v>6929</v>
      </c>
      <c r="G31" s="55">
        <v>46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57">
        <v>0</v>
      </c>
      <c r="E32" s="37">
        <v>0</v>
      </c>
      <c r="F32" s="38">
        <v>0</v>
      </c>
      <c r="G32" s="39">
        <v>0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57">
        <v>8928</v>
      </c>
      <c r="E33" s="37">
        <v>2038</v>
      </c>
      <c r="F33" s="38">
        <v>6890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57">
        <v>2819</v>
      </c>
      <c r="E34" s="37">
        <v>2734</v>
      </c>
      <c r="F34" s="38">
        <v>39</v>
      </c>
      <c r="G34" s="39">
        <v>46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58">
        <v>244812</v>
      </c>
      <c r="E35" s="31">
        <v>95048</v>
      </c>
      <c r="F35" s="32">
        <v>52461</v>
      </c>
      <c r="G35" s="33">
        <v>97303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57">
        <v>63322</v>
      </c>
      <c r="E36" s="37">
        <v>41975</v>
      </c>
      <c r="F36" s="38">
        <v>11002</v>
      </c>
      <c r="G36" s="39">
        <v>10345</v>
      </c>
      <c r="H36" s="1" t="s">
        <v>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57">
        <v>181490</v>
      </c>
      <c r="E37" s="37">
        <v>53073</v>
      </c>
      <c r="F37" s="38">
        <v>41459</v>
      </c>
      <c r="G37" s="39">
        <v>86958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57">
        <v>0</v>
      </c>
      <c r="E38" s="37">
        <v>0</v>
      </c>
      <c r="F38" s="38">
        <v>0</v>
      </c>
      <c r="G38" s="39">
        <v>0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58">
        <v>256559</v>
      </c>
      <c r="E39" s="31">
        <v>99820</v>
      </c>
      <c r="F39" s="32">
        <v>59390</v>
      </c>
      <c r="G39" s="33">
        <v>97349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58">
        <v>11825</v>
      </c>
      <c r="E40" s="31">
        <v>11825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58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58">
        <v>15302</v>
      </c>
      <c r="E42" s="31">
        <v>11339</v>
      </c>
      <c r="F42" s="32">
        <v>3963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58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277</v>
      </c>
      <c r="D44" s="30">
        <v>8165</v>
      </c>
      <c r="E44" s="30">
        <v>4272</v>
      </c>
      <c r="F44" s="30">
        <v>2832</v>
      </c>
      <c r="G44" s="30">
        <v>1061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58">
        <v>291851</v>
      </c>
      <c r="E45" s="31">
        <v>127256</v>
      </c>
      <c r="F45" s="32">
        <v>66185</v>
      </c>
      <c r="G45" s="33">
        <v>98410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59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63">
        <v>22074</v>
      </c>
      <c r="E47" s="60">
        <v>22074</v>
      </c>
      <c r="F47" s="64"/>
      <c r="G47" s="65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66">
        <v>15000</v>
      </c>
      <c r="E48" s="67">
        <v>15000</v>
      </c>
      <c r="F48" s="64"/>
      <c r="G48" s="65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66">
        <v>5062</v>
      </c>
      <c r="E49" s="67">
        <v>5062</v>
      </c>
      <c r="F49" s="64"/>
      <c r="G49" s="65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66">
        <v>2012</v>
      </c>
      <c r="E50" s="67">
        <v>2012</v>
      </c>
      <c r="F50" s="64"/>
      <c r="G50" s="65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63">
        <v>313925</v>
      </c>
      <c r="E51" s="60">
        <v>149330</v>
      </c>
      <c r="F51" s="61">
        <v>66185</v>
      </c>
      <c r="G51" s="62">
        <v>98410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68">
        <v>53878</v>
      </c>
      <c r="E52" s="69">
        <v>45458</v>
      </c>
      <c r="F52" s="70">
        <v>5898</v>
      </c>
      <c r="G52" s="71">
        <v>2522</v>
      </c>
      <c r="I52" s="25">
        <v>0</v>
      </c>
    </row>
    <row r="53" spans="1:7" ht="12.75">
      <c r="A53" s="4"/>
      <c r="B53" s="17"/>
      <c r="D53" s="72"/>
      <c r="E53" s="72"/>
      <c r="F53" s="72"/>
      <c r="G53" s="72"/>
    </row>
    <row r="54" spans="1:7" ht="12.75">
      <c r="A54" s="4"/>
      <c r="B54" s="17"/>
      <c r="D54" s="72"/>
      <c r="E54" s="72"/>
      <c r="F54" s="72"/>
      <c r="G54" s="72"/>
    </row>
    <row r="55" spans="1:8" ht="19.5" thickBot="1">
      <c r="A55" s="131" t="s">
        <v>66</v>
      </c>
      <c r="B55" s="131"/>
      <c r="C55" s="73"/>
      <c r="D55" s="73"/>
      <c r="E55" s="73"/>
      <c r="F55" s="73"/>
      <c r="G55" s="73"/>
      <c r="H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9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  <c r="H57" s="3"/>
      <c r="I57" s="3"/>
    </row>
    <row r="58" spans="1:9" ht="12.75">
      <c r="A58" s="48">
        <v>1</v>
      </c>
      <c r="B58" s="48" t="s">
        <v>69</v>
      </c>
      <c r="C58" s="110" t="s">
        <v>210</v>
      </c>
      <c r="D58" s="76">
        <v>5644</v>
      </c>
      <c r="E58" s="53">
        <v>3278</v>
      </c>
      <c r="F58" s="54">
        <v>1541</v>
      </c>
      <c r="G58" s="55">
        <v>825</v>
      </c>
      <c r="H58" s="3"/>
      <c r="I58" s="3"/>
    </row>
    <row r="59" spans="1:9" ht="12.75">
      <c r="A59" s="4">
        <v>1.1</v>
      </c>
      <c r="B59" s="77" t="s">
        <v>70</v>
      </c>
      <c r="C59" s="110" t="s">
        <v>211</v>
      </c>
      <c r="D59" s="36">
        <v>134</v>
      </c>
      <c r="E59" s="36">
        <v>8</v>
      </c>
      <c r="F59" s="36">
        <v>27</v>
      </c>
      <c r="G59" s="36">
        <v>99</v>
      </c>
      <c r="H59" s="3"/>
      <c r="I59" s="3"/>
    </row>
    <row r="60" spans="1:9" ht="12.75">
      <c r="A60" s="4">
        <v>1.2</v>
      </c>
      <c r="B60" s="75" t="s">
        <v>71</v>
      </c>
      <c r="C60" s="10">
        <v>123</v>
      </c>
      <c r="D60" s="36">
        <v>6</v>
      </c>
      <c r="E60" s="37">
        <v>6</v>
      </c>
      <c r="F60" s="38">
        <v>0</v>
      </c>
      <c r="G60" s="39">
        <v>0</v>
      </c>
      <c r="H60" s="3"/>
      <c r="I60" s="3"/>
    </row>
    <row r="61" spans="1:9" ht="12.75">
      <c r="A61" s="4">
        <v>1.3</v>
      </c>
      <c r="B61" s="75" t="s">
        <v>72</v>
      </c>
      <c r="C61" s="10" t="s">
        <v>212</v>
      </c>
      <c r="D61" s="36">
        <v>573</v>
      </c>
      <c r="E61" s="37">
        <v>341</v>
      </c>
      <c r="F61" s="38">
        <v>100</v>
      </c>
      <c r="G61" s="39">
        <v>132</v>
      </c>
      <c r="H61" s="3"/>
      <c r="I61" s="3"/>
    </row>
    <row r="62" spans="1:9" ht="12.75">
      <c r="A62" s="4">
        <v>1.4</v>
      </c>
      <c r="B62" s="75" t="s">
        <v>73</v>
      </c>
      <c r="C62" s="10" t="s">
        <v>213</v>
      </c>
      <c r="D62" s="36">
        <v>0</v>
      </c>
      <c r="E62" s="37">
        <v>0</v>
      </c>
      <c r="F62" s="38">
        <v>0</v>
      </c>
      <c r="G62" s="39">
        <v>0</v>
      </c>
      <c r="H62" s="3"/>
      <c r="I62" s="3"/>
    </row>
    <row r="63" spans="1:9" ht="12.75">
      <c r="A63" s="4">
        <v>1.5</v>
      </c>
      <c r="B63" s="75" t="s">
        <v>74</v>
      </c>
      <c r="C63" s="10" t="s">
        <v>214</v>
      </c>
      <c r="D63" s="36">
        <v>4931</v>
      </c>
      <c r="E63" s="37">
        <v>2923</v>
      </c>
      <c r="F63" s="38">
        <v>1414</v>
      </c>
      <c r="G63" s="39">
        <v>594</v>
      </c>
      <c r="H63" s="3"/>
      <c r="I63" s="3"/>
    </row>
    <row r="64" spans="1:9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  <c r="H64" s="3"/>
      <c r="I64" s="3"/>
    </row>
    <row r="65" spans="1:9" ht="12.75">
      <c r="A65" s="20">
        <v>2</v>
      </c>
      <c r="B65" s="48" t="s">
        <v>76</v>
      </c>
      <c r="C65" s="10" t="s">
        <v>216</v>
      </c>
      <c r="D65" s="30">
        <v>2492</v>
      </c>
      <c r="E65" s="31">
        <v>990</v>
      </c>
      <c r="F65" s="32">
        <v>552</v>
      </c>
      <c r="G65" s="33">
        <v>950</v>
      </c>
      <c r="H65" s="3"/>
      <c r="I65" s="3"/>
    </row>
    <row r="66" spans="1:9" ht="12.75">
      <c r="A66" s="78">
        <v>2.1</v>
      </c>
      <c r="B66" s="75" t="s">
        <v>77</v>
      </c>
      <c r="C66" s="10" t="s">
        <v>217</v>
      </c>
      <c r="D66" s="36">
        <v>101</v>
      </c>
      <c r="E66" s="36">
        <v>40</v>
      </c>
      <c r="F66" s="36">
        <v>61</v>
      </c>
      <c r="G66" s="36">
        <v>0</v>
      </c>
      <c r="H66" s="72"/>
      <c r="I66" s="72"/>
    </row>
    <row r="67" spans="1:9" ht="12.75">
      <c r="A67" s="4">
        <v>2.2</v>
      </c>
      <c r="B67" s="75" t="s">
        <v>78</v>
      </c>
      <c r="C67" s="10" t="s">
        <v>218</v>
      </c>
      <c r="D67" s="36">
        <v>2194</v>
      </c>
      <c r="E67" s="36">
        <v>805</v>
      </c>
      <c r="F67" s="36">
        <v>439</v>
      </c>
      <c r="G67" s="36">
        <v>950</v>
      </c>
      <c r="H67" s="3"/>
      <c r="I67" s="3"/>
    </row>
    <row r="68" spans="1:9" ht="12.75">
      <c r="A68" s="4">
        <v>2.3</v>
      </c>
      <c r="B68" s="75" t="s">
        <v>79</v>
      </c>
      <c r="C68" s="10" t="s">
        <v>219</v>
      </c>
      <c r="D68" s="36">
        <v>118</v>
      </c>
      <c r="E68" s="37">
        <v>118</v>
      </c>
      <c r="F68" s="38">
        <v>0</v>
      </c>
      <c r="G68" s="39">
        <v>0</v>
      </c>
      <c r="H68" s="3"/>
      <c r="I68" s="3"/>
    </row>
    <row r="69" spans="1:9" ht="12.75">
      <c r="A69" s="4">
        <v>2.4</v>
      </c>
      <c r="B69" s="75" t="s">
        <v>80</v>
      </c>
      <c r="C69" s="10" t="s">
        <v>220</v>
      </c>
      <c r="D69" s="36">
        <v>79</v>
      </c>
      <c r="E69" s="36">
        <v>27</v>
      </c>
      <c r="F69" s="36">
        <v>52</v>
      </c>
      <c r="G69" s="36">
        <v>0</v>
      </c>
      <c r="H69" s="3"/>
      <c r="I69" s="3"/>
    </row>
    <row r="70" spans="1:9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  <c r="H70" s="3"/>
      <c r="I70" s="3"/>
    </row>
    <row r="71" spans="1:9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  <c r="H71" s="3"/>
      <c r="I71" s="3"/>
    </row>
    <row r="72" spans="1:9" ht="13.5" thickBot="1">
      <c r="A72" s="20">
        <v>3</v>
      </c>
      <c r="B72" s="48" t="s">
        <v>83</v>
      </c>
      <c r="C72" s="111" t="s">
        <v>223</v>
      </c>
      <c r="D72" s="30">
        <v>3152</v>
      </c>
      <c r="E72" s="45">
        <v>2288</v>
      </c>
      <c r="F72" s="46">
        <v>989</v>
      </c>
      <c r="G72" s="47">
        <v>-125</v>
      </c>
      <c r="H72" s="3"/>
      <c r="I72" s="3"/>
    </row>
    <row r="73" spans="1:9" ht="12.75">
      <c r="A73" s="48">
        <v>4</v>
      </c>
      <c r="B73" s="48" t="s">
        <v>84</v>
      </c>
      <c r="C73" s="111"/>
      <c r="D73" s="36"/>
      <c r="E73" s="79"/>
      <c r="F73" s="79"/>
      <c r="G73" s="79"/>
      <c r="H73" s="3"/>
      <c r="I73" s="3"/>
    </row>
    <row r="74" spans="1:9" ht="12.75">
      <c r="A74" s="80" t="s">
        <v>85</v>
      </c>
      <c r="B74" s="75" t="s">
        <v>86</v>
      </c>
      <c r="C74" s="10" t="s">
        <v>224</v>
      </c>
      <c r="D74" s="36">
        <v>1504</v>
      </c>
      <c r="E74" s="79"/>
      <c r="F74" s="79"/>
      <c r="G74" s="79"/>
      <c r="H74" s="72"/>
      <c r="I74" s="72"/>
    </row>
    <row r="75" spans="1:7" ht="12.75">
      <c r="A75" s="81" t="s">
        <v>87</v>
      </c>
      <c r="B75" s="78" t="s">
        <v>88</v>
      </c>
      <c r="C75" s="10" t="s">
        <v>225</v>
      </c>
      <c r="D75" s="36">
        <v>1251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253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1969</v>
      </c>
      <c r="E77" s="79"/>
      <c r="F77" s="79"/>
      <c r="G77" s="79"/>
    </row>
    <row r="78" spans="1:9" ht="12.75">
      <c r="A78" s="20">
        <v>6</v>
      </c>
      <c r="B78" s="48" t="s">
        <v>92</v>
      </c>
      <c r="C78" s="111" t="s">
        <v>228</v>
      </c>
      <c r="D78" s="30">
        <v>102</v>
      </c>
      <c r="E78" s="79"/>
      <c r="F78" s="79"/>
      <c r="G78" s="79"/>
      <c r="H78" s="72"/>
      <c r="I78" s="72"/>
    </row>
    <row r="79" spans="1:9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  <c r="H79" s="72"/>
      <c r="I79" s="72"/>
    </row>
    <row r="80" spans="1:9" ht="12.75">
      <c r="A80" s="48">
        <v>8</v>
      </c>
      <c r="B80" s="48" t="s">
        <v>94</v>
      </c>
      <c r="C80" s="111" t="s">
        <v>230</v>
      </c>
      <c r="D80" s="30">
        <v>1723</v>
      </c>
      <c r="E80" s="79"/>
      <c r="F80" s="79"/>
      <c r="G80" s="79"/>
      <c r="H80" s="3"/>
      <c r="I80" s="3"/>
    </row>
    <row r="81" spans="1:9" ht="12.75">
      <c r="A81" s="20">
        <v>9</v>
      </c>
      <c r="B81" s="48" t="s">
        <v>95</v>
      </c>
      <c r="C81" s="110" t="s">
        <v>231</v>
      </c>
      <c r="D81" s="30">
        <v>3488</v>
      </c>
      <c r="E81" s="79"/>
      <c r="F81" s="79"/>
      <c r="G81" s="79"/>
      <c r="H81" s="3"/>
      <c r="I81" s="3"/>
    </row>
    <row r="82" spans="1:9" ht="12.75">
      <c r="A82" s="48">
        <v>10</v>
      </c>
      <c r="B82" s="48" t="s">
        <v>96</v>
      </c>
      <c r="C82" s="110" t="s">
        <v>232</v>
      </c>
      <c r="D82" s="30">
        <v>3205</v>
      </c>
      <c r="E82" s="79"/>
      <c r="F82" s="79"/>
      <c r="G82" s="79"/>
      <c r="H82" s="3"/>
      <c r="I82" s="3"/>
    </row>
    <row r="83" spans="1:9" ht="12.75">
      <c r="A83" s="82">
        <v>11</v>
      </c>
      <c r="B83" s="48" t="s">
        <v>97</v>
      </c>
      <c r="C83" s="110" t="s">
        <v>233</v>
      </c>
      <c r="D83" s="30">
        <v>-705</v>
      </c>
      <c r="E83" s="79"/>
      <c r="F83" s="79"/>
      <c r="G83" s="79"/>
      <c r="H83" s="3"/>
      <c r="I83" s="3"/>
    </row>
    <row r="84" spans="1:9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  <c r="H84" s="3"/>
      <c r="I84" s="3"/>
    </row>
    <row r="85" spans="1:9" ht="12.75">
      <c r="A85" s="48">
        <v>13</v>
      </c>
      <c r="B85" s="48" t="s">
        <v>99</v>
      </c>
      <c r="C85" s="110" t="s">
        <v>235</v>
      </c>
      <c r="D85" s="30">
        <v>488</v>
      </c>
      <c r="E85" s="79"/>
      <c r="F85" s="79"/>
      <c r="G85" s="79"/>
      <c r="H85" s="3"/>
      <c r="I85" s="3"/>
    </row>
    <row r="86" spans="1:9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  <c r="H86" s="72"/>
      <c r="I86" s="72"/>
    </row>
    <row r="87" spans="1:9" ht="13.5" thickBot="1">
      <c r="A87" s="48">
        <v>15</v>
      </c>
      <c r="B87" s="48" t="s">
        <v>101</v>
      </c>
      <c r="C87" s="110" t="s">
        <v>237</v>
      </c>
      <c r="D87" s="44">
        <v>2012</v>
      </c>
      <c r="E87" s="79"/>
      <c r="F87" s="79"/>
      <c r="G87" s="79"/>
      <c r="H87" s="72"/>
      <c r="I87" s="72"/>
    </row>
  </sheetData>
  <mergeCells count="1">
    <mergeCell ref="A55:B5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87"/>
  <sheetViews>
    <sheetView workbookViewId="0" topLeftCell="A1">
      <selection activeCell="D22" sqref="D22"/>
    </sheetView>
  </sheetViews>
  <sheetFormatPr defaultColWidth="9.140625" defaultRowHeight="12.75"/>
  <cols>
    <col min="1" max="1" width="3.28125" style="1" customWidth="1"/>
    <col min="2" max="2" width="71.8515625" style="1" customWidth="1"/>
    <col min="3" max="3" width="11.0039062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4" t="s">
        <v>115</v>
      </c>
      <c r="B2" s="5" t="s">
        <v>116</v>
      </c>
      <c r="C2" s="6"/>
      <c r="D2" s="7" t="s">
        <v>291</v>
      </c>
      <c r="E2" s="8" t="s">
        <v>292</v>
      </c>
      <c r="F2" s="9"/>
      <c r="G2" s="3"/>
    </row>
    <row r="5" spans="1:7" ht="19.5" thickBot="1">
      <c r="A5" s="11"/>
      <c r="B5" s="12" t="s">
        <v>0</v>
      </c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14048</v>
      </c>
      <c r="E8" s="22">
        <v>4293</v>
      </c>
      <c r="F8" s="23">
        <v>1580</v>
      </c>
      <c r="G8" s="24">
        <v>8175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49169</v>
      </c>
      <c r="E9" s="26">
        <v>4166</v>
      </c>
      <c r="F9" s="26">
        <v>13465</v>
      </c>
      <c r="G9" s="26">
        <v>31538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39187</v>
      </c>
      <c r="E11" s="27">
        <v>13982</v>
      </c>
      <c r="F11" s="28">
        <v>21728</v>
      </c>
      <c r="G11" s="29">
        <v>3477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3361</v>
      </c>
      <c r="E12" s="31">
        <v>1051</v>
      </c>
      <c r="F12" s="32">
        <v>2310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152264</v>
      </c>
      <c r="E13" s="31">
        <v>37711</v>
      </c>
      <c r="F13" s="32">
        <v>84097</v>
      </c>
      <c r="G13" s="33">
        <v>30456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149737</v>
      </c>
      <c r="E15" s="31">
        <v>30767</v>
      </c>
      <c r="F15" s="32">
        <v>86646</v>
      </c>
      <c r="G15" s="33">
        <v>32324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65586</v>
      </c>
      <c r="E16" s="37">
        <v>3428</v>
      </c>
      <c r="F16" s="38">
        <v>46876</v>
      </c>
      <c r="G16" s="39">
        <v>15282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84151</v>
      </c>
      <c r="E17" s="37">
        <v>27339</v>
      </c>
      <c r="F17" s="38">
        <v>39770</v>
      </c>
      <c r="G17" s="39">
        <v>17042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6546</v>
      </c>
      <c r="E18" s="37">
        <v>6546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2419</v>
      </c>
      <c r="E19" s="37">
        <v>1604</v>
      </c>
      <c r="F19" s="38">
        <v>774</v>
      </c>
      <c r="G19" s="39">
        <v>41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183</v>
      </c>
      <c r="E20" s="37">
        <v>0</v>
      </c>
      <c r="F20" s="38">
        <v>183</v>
      </c>
      <c r="G20" s="39">
        <v>0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0</v>
      </c>
      <c r="E21" s="37">
        <v>0</v>
      </c>
      <c r="F21" s="38">
        <v>0</v>
      </c>
      <c r="G21" s="39">
        <v>0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158885</v>
      </c>
      <c r="E22" s="31">
        <v>38917</v>
      </c>
      <c r="F22" s="32">
        <v>87603</v>
      </c>
      <c r="G22" s="33">
        <v>32365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6621</v>
      </c>
      <c r="E23" s="31">
        <v>1206</v>
      </c>
      <c r="F23" s="32">
        <v>3506</v>
      </c>
      <c r="G23" s="33">
        <v>1909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25</v>
      </c>
      <c r="E24" s="31">
        <v>25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500</v>
      </c>
      <c r="E25" s="41">
        <v>500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1148</v>
      </c>
      <c r="E26" s="31">
        <v>1130</v>
      </c>
      <c r="F26" s="32">
        <v>10</v>
      </c>
      <c r="G26" s="33">
        <v>8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1052</v>
      </c>
      <c r="E27" s="31">
        <v>1052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4078</v>
      </c>
      <c r="E28" s="31">
        <v>4078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264832</v>
      </c>
      <c r="E29" s="45">
        <v>67988</v>
      </c>
      <c r="F29" s="46">
        <v>123190</v>
      </c>
      <c r="G29" s="47">
        <v>73654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52">
        <v>6648</v>
      </c>
      <c r="E31" s="53">
        <v>6087</v>
      </c>
      <c r="F31" s="54">
        <v>1</v>
      </c>
      <c r="G31" s="55">
        <v>560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57">
        <v>177</v>
      </c>
      <c r="E32" s="37">
        <v>13</v>
      </c>
      <c r="F32" s="38">
        <v>0</v>
      </c>
      <c r="G32" s="39">
        <v>164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57">
        <v>4437</v>
      </c>
      <c r="E33" s="37">
        <v>4437</v>
      </c>
      <c r="F33" s="38">
        <v>0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57">
        <v>2034</v>
      </c>
      <c r="E34" s="37">
        <v>1637</v>
      </c>
      <c r="F34" s="38">
        <v>1</v>
      </c>
      <c r="G34" s="39">
        <v>396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58">
        <v>164151</v>
      </c>
      <c r="E35" s="31">
        <v>52595</v>
      </c>
      <c r="F35" s="32">
        <v>48680</v>
      </c>
      <c r="G35" s="33">
        <v>62876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57">
        <v>48508</v>
      </c>
      <c r="E36" s="37">
        <v>31434</v>
      </c>
      <c r="F36" s="38">
        <v>11179</v>
      </c>
      <c r="G36" s="39">
        <v>5895</v>
      </c>
      <c r="H36" s="1" t="s">
        <v>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57">
        <v>111615</v>
      </c>
      <c r="E37" s="37">
        <v>20924</v>
      </c>
      <c r="F37" s="38">
        <v>35243</v>
      </c>
      <c r="G37" s="39">
        <v>55448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57">
        <v>4028</v>
      </c>
      <c r="E38" s="37">
        <v>237</v>
      </c>
      <c r="F38" s="38">
        <v>2258</v>
      </c>
      <c r="G38" s="39">
        <v>1533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58">
        <v>170799</v>
      </c>
      <c r="E39" s="31">
        <v>58682</v>
      </c>
      <c r="F39" s="32">
        <v>48681</v>
      </c>
      <c r="G39" s="33">
        <v>63436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58">
        <v>4959</v>
      </c>
      <c r="E40" s="31">
        <v>4959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58">
        <v>3202</v>
      </c>
      <c r="E41" s="31">
        <v>0</v>
      </c>
      <c r="F41" s="32">
        <v>0</v>
      </c>
      <c r="G41" s="33">
        <v>3202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58">
        <v>32063</v>
      </c>
      <c r="E42" s="31">
        <v>1416</v>
      </c>
      <c r="F42" s="32">
        <v>22541</v>
      </c>
      <c r="G42" s="33">
        <v>8106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58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277</v>
      </c>
      <c r="D44" s="30">
        <v>8932</v>
      </c>
      <c r="E44" s="30">
        <v>6527</v>
      </c>
      <c r="F44" s="30">
        <v>1919</v>
      </c>
      <c r="G44" s="30">
        <v>486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58">
        <v>219955</v>
      </c>
      <c r="E45" s="31">
        <v>71584</v>
      </c>
      <c r="F45" s="32">
        <v>73141</v>
      </c>
      <c r="G45" s="33">
        <v>75230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59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63">
        <v>44877</v>
      </c>
      <c r="E47" s="60">
        <v>44877</v>
      </c>
      <c r="F47" s="64"/>
      <c r="G47" s="65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66">
        <v>15412</v>
      </c>
      <c r="E48" s="67">
        <v>15412</v>
      </c>
      <c r="F48" s="64"/>
      <c r="G48" s="65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66">
        <v>27358</v>
      </c>
      <c r="E49" s="67">
        <v>27358</v>
      </c>
      <c r="F49" s="64"/>
      <c r="G49" s="65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66">
        <v>2107</v>
      </c>
      <c r="E50" s="67">
        <v>2107</v>
      </c>
      <c r="F50" s="64"/>
      <c r="G50" s="65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63">
        <v>264832</v>
      </c>
      <c r="E51" s="60">
        <v>116461</v>
      </c>
      <c r="F51" s="61">
        <v>73141</v>
      </c>
      <c r="G51" s="62">
        <v>75230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68">
        <v>31726</v>
      </c>
      <c r="E52" s="69">
        <v>19602</v>
      </c>
      <c r="F52" s="70">
        <v>8252</v>
      </c>
      <c r="G52" s="71">
        <v>3872</v>
      </c>
      <c r="I52" s="25">
        <v>0</v>
      </c>
    </row>
    <row r="53" spans="1:7" ht="12.75">
      <c r="A53" s="4"/>
      <c r="B53" s="17"/>
      <c r="D53" s="72"/>
      <c r="E53" s="72"/>
      <c r="F53" s="72"/>
      <c r="G53" s="72"/>
    </row>
    <row r="54" spans="1:7" ht="12.75">
      <c r="A54" s="4"/>
      <c r="B54" s="17"/>
      <c r="D54" s="72"/>
      <c r="E54" s="72"/>
      <c r="F54" s="72"/>
      <c r="G54" s="72"/>
    </row>
    <row r="55" spans="1:8" ht="19.5" thickBot="1">
      <c r="A55" s="131" t="s">
        <v>66</v>
      </c>
      <c r="B55" s="131"/>
      <c r="C55" s="73"/>
      <c r="D55" s="73"/>
      <c r="E55" s="73"/>
      <c r="F55" s="73"/>
      <c r="G55" s="73"/>
      <c r="H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9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  <c r="H57" s="3"/>
      <c r="I57" s="3"/>
    </row>
    <row r="58" spans="1:9" ht="12.75">
      <c r="A58" s="48">
        <v>1</v>
      </c>
      <c r="B58" s="48" t="s">
        <v>69</v>
      </c>
      <c r="C58" s="110" t="s">
        <v>210</v>
      </c>
      <c r="D58" s="76">
        <v>4980</v>
      </c>
      <c r="E58" s="53">
        <v>1152</v>
      </c>
      <c r="F58" s="54">
        <v>2790</v>
      </c>
      <c r="G58" s="55">
        <v>1038</v>
      </c>
      <c r="H58" s="3"/>
      <c r="I58" s="3"/>
    </row>
    <row r="59" spans="1:9" ht="12.75">
      <c r="A59" s="4">
        <v>1.1</v>
      </c>
      <c r="B59" s="77" t="s">
        <v>70</v>
      </c>
      <c r="C59" s="110" t="s">
        <v>211</v>
      </c>
      <c r="D59" s="36">
        <v>105</v>
      </c>
      <c r="E59" s="36">
        <v>7</v>
      </c>
      <c r="F59" s="36">
        <v>32</v>
      </c>
      <c r="G59" s="36">
        <v>66</v>
      </c>
      <c r="H59" s="3"/>
      <c r="I59" s="3"/>
    </row>
    <row r="60" spans="1:9" ht="12.75">
      <c r="A60" s="4">
        <v>1.2</v>
      </c>
      <c r="B60" s="75" t="s">
        <v>71</v>
      </c>
      <c r="C60" s="10">
        <v>123</v>
      </c>
      <c r="D60" s="36">
        <v>0</v>
      </c>
      <c r="E60" s="37">
        <v>0</v>
      </c>
      <c r="F60" s="38">
        <v>0</v>
      </c>
      <c r="G60" s="39">
        <v>0</v>
      </c>
      <c r="H60" s="3"/>
      <c r="I60" s="3"/>
    </row>
    <row r="61" spans="1:9" ht="12.75">
      <c r="A61" s="4">
        <v>1.3</v>
      </c>
      <c r="B61" s="75" t="s">
        <v>72</v>
      </c>
      <c r="C61" s="10" t="s">
        <v>212</v>
      </c>
      <c r="D61" s="36">
        <v>642</v>
      </c>
      <c r="E61" s="37">
        <v>151</v>
      </c>
      <c r="F61" s="38">
        <v>315</v>
      </c>
      <c r="G61" s="39">
        <v>176</v>
      </c>
      <c r="H61" s="3"/>
      <c r="I61" s="3"/>
    </row>
    <row r="62" spans="1:9" ht="12.75">
      <c r="A62" s="4">
        <v>1.4</v>
      </c>
      <c r="B62" s="75" t="s">
        <v>73</v>
      </c>
      <c r="C62" s="10" t="s">
        <v>213</v>
      </c>
      <c r="D62" s="36">
        <v>36</v>
      </c>
      <c r="E62" s="37">
        <v>0</v>
      </c>
      <c r="F62" s="38">
        <v>36</v>
      </c>
      <c r="G62" s="39">
        <v>0</v>
      </c>
      <c r="H62" s="3"/>
      <c r="I62" s="3"/>
    </row>
    <row r="63" spans="1:9" ht="12.75">
      <c r="A63" s="4">
        <v>1.5</v>
      </c>
      <c r="B63" s="75" t="s">
        <v>74</v>
      </c>
      <c r="C63" s="10" t="s">
        <v>214</v>
      </c>
      <c r="D63" s="36">
        <v>4197</v>
      </c>
      <c r="E63" s="37">
        <v>994</v>
      </c>
      <c r="F63" s="38">
        <v>2407</v>
      </c>
      <c r="G63" s="39">
        <v>796</v>
      </c>
      <c r="H63" s="3"/>
      <c r="I63" s="3"/>
    </row>
    <row r="64" spans="1:9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  <c r="H64" s="3"/>
      <c r="I64" s="3"/>
    </row>
    <row r="65" spans="1:9" ht="12.75">
      <c r="A65" s="20">
        <v>2</v>
      </c>
      <c r="B65" s="48" t="s">
        <v>76</v>
      </c>
      <c r="C65" s="10" t="s">
        <v>216</v>
      </c>
      <c r="D65" s="30">
        <v>1961</v>
      </c>
      <c r="E65" s="31">
        <v>344</v>
      </c>
      <c r="F65" s="32">
        <v>817</v>
      </c>
      <c r="G65" s="33">
        <v>800</v>
      </c>
      <c r="H65" s="3"/>
      <c r="I65" s="3"/>
    </row>
    <row r="66" spans="1:9" ht="12.75">
      <c r="A66" s="78">
        <v>2.1</v>
      </c>
      <c r="B66" s="75" t="s">
        <v>77</v>
      </c>
      <c r="C66" s="10" t="s">
        <v>217</v>
      </c>
      <c r="D66" s="36">
        <v>39</v>
      </c>
      <c r="E66" s="36">
        <v>39</v>
      </c>
      <c r="F66" s="36">
        <v>0</v>
      </c>
      <c r="G66" s="36">
        <v>0</v>
      </c>
      <c r="H66" s="72"/>
      <c r="I66" s="72"/>
    </row>
    <row r="67" spans="1:9" ht="12.75">
      <c r="A67" s="4">
        <v>2.2</v>
      </c>
      <c r="B67" s="75" t="s">
        <v>78</v>
      </c>
      <c r="C67" s="10" t="s">
        <v>218</v>
      </c>
      <c r="D67" s="36">
        <v>1165</v>
      </c>
      <c r="E67" s="36">
        <v>225</v>
      </c>
      <c r="F67" s="36">
        <v>441</v>
      </c>
      <c r="G67" s="36">
        <v>499</v>
      </c>
      <c r="H67" s="3"/>
      <c r="I67" s="3"/>
    </row>
    <row r="68" spans="1:9" ht="12.75">
      <c r="A68" s="4">
        <v>2.3</v>
      </c>
      <c r="B68" s="75" t="s">
        <v>79</v>
      </c>
      <c r="C68" s="10" t="s">
        <v>219</v>
      </c>
      <c r="D68" s="36">
        <v>52</v>
      </c>
      <c r="E68" s="37">
        <v>52</v>
      </c>
      <c r="F68" s="38">
        <v>0</v>
      </c>
      <c r="G68" s="39">
        <v>0</v>
      </c>
      <c r="H68" s="3"/>
      <c r="I68" s="3"/>
    </row>
    <row r="69" spans="1:9" ht="12.75">
      <c r="A69" s="4">
        <v>2.4</v>
      </c>
      <c r="B69" s="75" t="s">
        <v>80</v>
      </c>
      <c r="C69" s="10" t="s">
        <v>220</v>
      </c>
      <c r="D69" s="36">
        <v>472</v>
      </c>
      <c r="E69" s="36">
        <v>7</v>
      </c>
      <c r="F69" s="36">
        <v>337</v>
      </c>
      <c r="G69" s="36">
        <v>128</v>
      </c>
      <c r="H69" s="3"/>
      <c r="I69" s="3"/>
    </row>
    <row r="70" spans="1:9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  <c r="H70" s="3"/>
      <c r="I70" s="3"/>
    </row>
    <row r="71" spans="1:9" ht="12.75">
      <c r="A71" s="4">
        <v>2.6</v>
      </c>
      <c r="B71" s="75" t="s">
        <v>82</v>
      </c>
      <c r="C71" s="10" t="s">
        <v>222</v>
      </c>
      <c r="D71" s="36">
        <v>233</v>
      </c>
      <c r="E71" s="37">
        <v>21</v>
      </c>
      <c r="F71" s="38">
        <v>39</v>
      </c>
      <c r="G71" s="39">
        <v>173</v>
      </c>
      <c r="H71" s="3"/>
      <c r="I71" s="3"/>
    </row>
    <row r="72" spans="1:9" ht="13.5" thickBot="1">
      <c r="A72" s="20">
        <v>3</v>
      </c>
      <c r="B72" s="48" t="s">
        <v>83</v>
      </c>
      <c r="C72" s="111" t="s">
        <v>223</v>
      </c>
      <c r="D72" s="30">
        <v>3019</v>
      </c>
      <c r="E72" s="45">
        <v>808</v>
      </c>
      <c r="F72" s="46">
        <v>1973</v>
      </c>
      <c r="G72" s="47">
        <v>238</v>
      </c>
      <c r="H72" s="3"/>
      <c r="I72" s="3"/>
    </row>
    <row r="73" spans="1:9" ht="12.75">
      <c r="A73" s="48">
        <v>4</v>
      </c>
      <c r="B73" s="48" t="s">
        <v>84</v>
      </c>
      <c r="C73" s="111"/>
      <c r="D73" s="36"/>
      <c r="E73" s="79"/>
      <c r="F73" s="79"/>
      <c r="G73" s="79"/>
      <c r="H73" s="3"/>
      <c r="I73" s="3"/>
    </row>
    <row r="74" spans="1:9" ht="12.75">
      <c r="A74" s="80" t="s">
        <v>85</v>
      </c>
      <c r="B74" s="75" t="s">
        <v>86</v>
      </c>
      <c r="C74" s="10" t="s">
        <v>224</v>
      </c>
      <c r="D74" s="36">
        <v>1499</v>
      </c>
      <c r="E74" s="79"/>
      <c r="F74" s="79"/>
      <c r="G74" s="79"/>
      <c r="H74" s="72"/>
      <c r="I74" s="72"/>
    </row>
    <row r="75" spans="1:7" ht="12.75">
      <c r="A75" s="81" t="s">
        <v>87</v>
      </c>
      <c r="B75" s="78" t="s">
        <v>88</v>
      </c>
      <c r="C75" s="10" t="s">
        <v>225</v>
      </c>
      <c r="D75" s="36">
        <v>1260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239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1512</v>
      </c>
      <c r="E77" s="79"/>
      <c r="F77" s="79"/>
      <c r="G77" s="79"/>
    </row>
    <row r="78" spans="1:9" ht="12.75">
      <c r="A78" s="20">
        <v>6</v>
      </c>
      <c r="B78" s="48" t="s">
        <v>92</v>
      </c>
      <c r="C78" s="111" t="s">
        <v>228</v>
      </c>
      <c r="D78" s="30">
        <v>7</v>
      </c>
      <c r="E78" s="79"/>
      <c r="F78" s="79"/>
      <c r="G78" s="79"/>
      <c r="H78" s="72"/>
      <c r="I78" s="72"/>
    </row>
    <row r="79" spans="1:9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  <c r="H79" s="72"/>
      <c r="I79" s="72"/>
    </row>
    <row r="80" spans="1:9" ht="12.75">
      <c r="A80" s="48">
        <v>8</v>
      </c>
      <c r="B80" s="48" t="s">
        <v>94</v>
      </c>
      <c r="C80" s="111" t="s">
        <v>230</v>
      </c>
      <c r="D80" s="30">
        <v>2232</v>
      </c>
      <c r="E80" s="79"/>
      <c r="F80" s="79"/>
      <c r="G80" s="79"/>
      <c r="H80" s="3"/>
      <c r="I80" s="3"/>
    </row>
    <row r="81" spans="1:9" ht="12.75">
      <c r="A81" s="20">
        <v>9</v>
      </c>
      <c r="B81" s="48" t="s">
        <v>95</v>
      </c>
      <c r="C81" s="110" t="s">
        <v>231</v>
      </c>
      <c r="D81" s="30">
        <v>3593</v>
      </c>
      <c r="E81" s="79"/>
      <c r="F81" s="79"/>
      <c r="G81" s="79"/>
      <c r="H81" s="3"/>
      <c r="I81" s="3"/>
    </row>
    <row r="82" spans="1:9" ht="12.75">
      <c r="A82" s="48">
        <v>10</v>
      </c>
      <c r="B82" s="48" t="s">
        <v>96</v>
      </c>
      <c r="C82" s="110" t="s">
        <v>232</v>
      </c>
      <c r="D82" s="30">
        <v>2938</v>
      </c>
      <c r="E82" s="79"/>
      <c r="F82" s="79"/>
      <c r="G82" s="79"/>
      <c r="H82" s="3"/>
      <c r="I82" s="3"/>
    </row>
    <row r="83" spans="1:9" ht="12.75">
      <c r="A83" s="82">
        <v>11</v>
      </c>
      <c r="B83" s="48" t="s">
        <v>97</v>
      </c>
      <c r="C83" s="110" t="s">
        <v>233</v>
      </c>
      <c r="D83" s="30">
        <v>-321</v>
      </c>
      <c r="E83" s="79"/>
      <c r="F83" s="79"/>
      <c r="G83" s="79"/>
      <c r="H83" s="3"/>
      <c r="I83" s="3"/>
    </row>
    <row r="84" spans="1:9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  <c r="H84" s="3"/>
      <c r="I84" s="3"/>
    </row>
    <row r="85" spans="1:9" ht="12.75">
      <c r="A85" s="48">
        <v>13</v>
      </c>
      <c r="B85" s="48" t="s">
        <v>99</v>
      </c>
      <c r="C85" s="110" t="s">
        <v>235</v>
      </c>
      <c r="D85" s="30">
        <v>510</v>
      </c>
      <c r="E85" s="79"/>
      <c r="F85" s="79"/>
      <c r="G85" s="79"/>
      <c r="H85" s="3"/>
      <c r="I85" s="3"/>
    </row>
    <row r="86" spans="1:9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  <c r="H86" s="72"/>
      <c r="I86" s="72"/>
    </row>
    <row r="87" spans="1:9" ht="13.5" thickBot="1">
      <c r="A87" s="48">
        <v>15</v>
      </c>
      <c r="B87" s="48" t="s">
        <v>101</v>
      </c>
      <c r="C87" s="110" t="s">
        <v>237</v>
      </c>
      <c r="D87" s="44">
        <v>2107</v>
      </c>
      <c r="E87" s="79"/>
      <c r="F87" s="79"/>
      <c r="G87" s="79"/>
      <c r="H87" s="72"/>
      <c r="I87" s="72"/>
    </row>
  </sheetData>
  <mergeCells count="1">
    <mergeCell ref="A55:B5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87"/>
  <sheetViews>
    <sheetView workbookViewId="0" topLeftCell="A1">
      <selection activeCell="D20" sqref="D20"/>
    </sheetView>
  </sheetViews>
  <sheetFormatPr defaultColWidth="9.140625" defaultRowHeight="12.75"/>
  <cols>
    <col min="1" max="1" width="3.28125" style="1" customWidth="1"/>
    <col min="2" max="2" width="71.8515625" style="1" customWidth="1"/>
    <col min="3" max="3" width="11.0039062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4" t="s">
        <v>117</v>
      </c>
      <c r="B2" s="5" t="s">
        <v>118</v>
      </c>
      <c r="C2" s="6"/>
      <c r="D2" s="7" t="s">
        <v>291</v>
      </c>
      <c r="E2" s="8" t="s">
        <v>292</v>
      </c>
      <c r="F2" s="9"/>
      <c r="G2" s="3"/>
    </row>
    <row r="5" spans="1:7" ht="19.5" thickBot="1">
      <c r="A5" s="11"/>
      <c r="B5" s="12" t="s">
        <v>0</v>
      </c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131985</v>
      </c>
      <c r="E8" s="22">
        <v>59965</v>
      </c>
      <c r="F8" s="23">
        <v>13109</v>
      </c>
      <c r="G8" s="24">
        <v>58911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177815</v>
      </c>
      <c r="E9" s="26">
        <v>17938</v>
      </c>
      <c r="F9" s="26">
        <v>18451</v>
      </c>
      <c r="G9" s="26">
        <v>141426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14722</v>
      </c>
      <c r="E10" s="27">
        <v>5912</v>
      </c>
      <c r="F10" s="28">
        <v>8451</v>
      </c>
      <c r="G10" s="29">
        <v>359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217920</v>
      </c>
      <c r="E11" s="27">
        <v>60786</v>
      </c>
      <c r="F11" s="28">
        <v>44163</v>
      </c>
      <c r="G11" s="29">
        <v>112971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75152</v>
      </c>
      <c r="E12" s="31">
        <v>3793</v>
      </c>
      <c r="F12" s="32">
        <v>57405</v>
      </c>
      <c r="G12" s="33">
        <v>13954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1127219</v>
      </c>
      <c r="E13" s="31">
        <v>695272</v>
      </c>
      <c r="F13" s="32">
        <v>370412</v>
      </c>
      <c r="G13" s="33">
        <v>61535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3357</v>
      </c>
      <c r="E14" s="31">
        <v>3357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742774</v>
      </c>
      <c r="E15" s="31">
        <v>317858</v>
      </c>
      <c r="F15" s="32">
        <v>367047</v>
      </c>
      <c r="G15" s="33">
        <v>57869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54304</v>
      </c>
      <c r="E16" s="37">
        <v>23441</v>
      </c>
      <c r="F16" s="38">
        <v>25611</v>
      </c>
      <c r="G16" s="39">
        <v>5252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688470</v>
      </c>
      <c r="E17" s="37">
        <v>294417</v>
      </c>
      <c r="F17" s="38">
        <v>341436</v>
      </c>
      <c r="G17" s="39">
        <v>52617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58929</v>
      </c>
      <c r="E18" s="37">
        <v>48673</v>
      </c>
      <c r="F18" s="38">
        <v>6653</v>
      </c>
      <c r="G18" s="39">
        <v>3603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254747</v>
      </c>
      <c r="E19" s="37">
        <v>254430</v>
      </c>
      <c r="F19" s="38">
        <v>291</v>
      </c>
      <c r="G19" s="39">
        <v>26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102509</v>
      </c>
      <c r="E20" s="37">
        <v>100807</v>
      </c>
      <c r="F20" s="38">
        <v>1051</v>
      </c>
      <c r="G20" s="39">
        <v>651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6360</v>
      </c>
      <c r="E21" s="37">
        <v>4906</v>
      </c>
      <c r="F21" s="38">
        <v>1080</v>
      </c>
      <c r="G21" s="39">
        <v>374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1168676</v>
      </c>
      <c r="E22" s="31">
        <v>730031</v>
      </c>
      <c r="F22" s="32">
        <v>376122</v>
      </c>
      <c r="G22" s="33">
        <v>62523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41457</v>
      </c>
      <c r="E23" s="31">
        <v>34759</v>
      </c>
      <c r="F23" s="32">
        <v>5710</v>
      </c>
      <c r="G23" s="33">
        <v>988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601</v>
      </c>
      <c r="E24" s="31">
        <v>601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0</v>
      </c>
      <c r="E25" s="41">
        <v>0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10311</v>
      </c>
      <c r="E26" s="31">
        <v>10239</v>
      </c>
      <c r="F26" s="32">
        <v>72</v>
      </c>
      <c r="G26" s="33">
        <v>0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25235</v>
      </c>
      <c r="E27" s="31">
        <v>25235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74888</v>
      </c>
      <c r="E28" s="31">
        <v>74888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1855848</v>
      </c>
      <c r="E29" s="45">
        <v>954629</v>
      </c>
      <c r="F29" s="46">
        <v>512063</v>
      </c>
      <c r="G29" s="47">
        <v>389156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52">
        <v>36526</v>
      </c>
      <c r="E31" s="53">
        <v>18837</v>
      </c>
      <c r="F31" s="54">
        <v>11097</v>
      </c>
      <c r="G31" s="55">
        <v>6592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57">
        <v>10538</v>
      </c>
      <c r="E32" s="37">
        <v>4197</v>
      </c>
      <c r="F32" s="38">
        <v>4334</v>
      </c>
      <c r="G32" s="39">
        <v>2007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57">
        <v>8476</v>
      </c>
      <c r="E33" s="37">
        <v>2018</v>
      </c>
      <c r="F33" s="38">
        <v>3614</v>
      </c>
      <c r="G33" s="39">
        <v>2844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57">
        <v>17512</v>
      </c>
      <c r="E34" s="37">
        <v>12622</v>
      </c>
      <c r="F34" s="38">
        <v>3149</v>
      </c>
      <c r="G34" s="39">
        <v>1741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58">
        <v>1462766</v>
      </c>
      <c r="E35" s="31">
        <v>686080</v>
      </c>
      <c r="F35" s="32">
        <v>400795</v>
      </c>
      <c r="G35" s="33">
        <v>375891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57">
        <v>501219</v>
      </c>
      <c r="E36" s="37">
        <v>373242</v>
      </c>
      <c r="F36" s="38">
        <v>80001</v>
      </c>
      <c r="G36" s="39">
        <v>47976</v>
      </c>
      <c r="H36" s="1" t="s">
        <v>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57">
        <v>578639</v>
      </c>
      <c r="E37" s="37">
        <v>222103</v>
      </c>
      <c r="F37" s="38">
        <v>174003</v>
      </c>
      <c r="G37" s="39">
        <v>182533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57">
        <v>382908</v>
      </c>
      <c r="E38" s="37">
        <v>90735</v>
      </c>
      <c r="F38" s="38">
        <v>146791</v>
      </c>
      <c r="G38" s="39">
        <v>145382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58">
        <v>1499292</v>
      </c>
      <c r="E39" s="31">
        <v>704917</v>
      </c>
      <c r="F39" s="32">
        <v>411892</v>
      </c>
      <c r="G39" s="33">
        <v>382483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58">
        <v>15749</v>
      </c>
      <c r="E40" s="31">
        <v>5203</v>
      </c>
      <c r="F40" s="32">
        <v>10546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58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58">
        <v>21744</v>
      </c>
      <c r="E42" s="31">
        <v>11965</v>
      </c>
      <c r="F42" s="32">
        <v>9779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58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277</v>
      </c>
      <c r="D44" s="30">
        <v>40855</v>
      </c>
      <c r="E44" s="30">
        <v>34677</v>
      </c>
      <c r="F44" s="30">
        <v>4654</v>
      </c>
      <c r="G44" s="30">
        <v>1524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58">
        <v>1577640</v>
      </c>
      <c r="E45" s="31">
        <v>756762</v>
      </c>
      <c r="F45" s="32">
        <v>436871</v>
      </c>
      <c r="G45" s="33">
        <v>384007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59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63">
        <v>278208</v>
      </c>
      <c r="E47" s="60">
        <v>278208</v>
      </c>
      <c r="F47" s="64"/>
      <c r="G47" s="65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66">
        <v>75964</v>
      </c>
      <c r="E48" s="67">
        <v>75964</v>
      </c>
      <c r="F48" s="64"/>
      <c r="G48" s="65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66">
        <v>185391</v>
      </c>
      <c r="E49" s="67">
        <v>185391</v>
      </c>
      <c r="F49" s="64"/>
      <c r="G49" s="65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66">
        <v>16853</v>
      </c>
      <c r="E50" s="67">
        <v>16853</v>
      </c>
      <c r="F50" s="64"/>
      <c r="G50" s="65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63">
        <v>1855848</v>
      </c>
      <c r="E51" s="60">
        <v>1034970</v>
      </c>
      <c r="F51" s="61">
        <v>436871</v>
      </c>
      <c r="G51" s="62">
        <v>384007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68">
        <v>148670</v>
      </c>
      <c r="E52" s="69">
        <v>66195</v>
      </c>
      <c r="F52" s="70">
        <v>61123</v>
      </c>
      <c r="G52" s="71">
        <v>21352</v>
      </c>
      <c r="I52" s="25">
        <v>0</v>
      </c>
    </row>
    <row r="53" spans="1:7" ht="12.75">
      <c r="A53" s="4"/>
      <c r="B53" s="17"/>
      <c r="D53" s="72"/>
      <c r="E53" s="72"/>
      <c r="F53" s="72"/>
      <c r="G53" s="72"/>
    </row>
    <row r="54" spans="1:7" ht="12.75">
      <c r="A54" s="4"/>
      <c r="B54" s="17"/>
      <c r="D54" s="72"/>
      <c r="E54" s="72"/>
      <c r="F54" s="72"/>
      <c r="G54" s="72"/>
    </row>
    <row r="55" spans="1:8" ht="19.5" thickBot="1">
      <c r="A55" s="131" t="s">
        <v>66</v>
      </c>
      <c r="B55" s="131"/>
      <c r="C55" s="73"/>
      <c r="D55" s="73"/>
      <c r="E55" s="73"/>
      <c r="F55" s="73"/>
      <c r="G55" s="73"/>
      <c r="H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9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  <c r="H57" s="3"/>
      <c r="I57" s="3"/>
    </row>
    <row r="58" spans="1:9" ht="12.75">
      <c r="A58" s="48">
        <v>1</v>
      </c>
      <c r="B58" s="48" t="s">
        <v>69</v>
      </c>
      <c r="C58" s="110" t="s">
        <v>210</v>
      </c>
      <c r="D58" s="76">
        <v>32710</v>
      </c>
      <c r="E58" s="53">
        <v>22862</v>
      </c>
      <c r="F58" s="54">
        <v>8098</v>
      </c>
      <c r="G58" s="55">
        <v>1750</v>
      </c>
      <c r="H58" s="3"/>
      <c r="I58" s="3"/>
    </row>
    <row r="59" spans="1:9" ht="12.75">
      <c r="A59" s="4">
        <v>1.1</v>
      </c>
      <c r="B59" s="77" t="s">
        <v>70</v>
      </c>
      <c r="C59" s="110" t="s">
        <v>211</v>
      </c>
      <c r="D59" s="36">
        <v>641</v>
      </c>
      <c r="E59" s="36">
        <v>48</v>
      </c>
      <c r="F59" s="36">
        <v>117</v>
      </c>
      <c r="G59" s="36">
        <v>476</v>
      </c>
      <c r="H59" s="3"/>
      <c r="I59" s="3"/>
    </row>
    <row r="60" spans="1:9" ht="12.75">
      <c r="A60" s="4">
        <v>1.2</v>
      </c>
      <c r="B60" s="75" t="s">
        <v>71</v>
      </c>
      <c r="C60" s="10">
        <v>123</v>
      </c>
      <c r="D60" s="36">
        <v>81</v>
      </c>
      <c r="E60" s="37">
        <v>11</v>
      </c>
      <c r="F60" s="38">
        <v>68</v>
      </c>
      <c r="G60" s="39">
        <v>2</v>
      </c>
      <c r="H60" s="3"/>
      <c r="I60" s="3"/>
    </row>
    <row r="61" spans="1:9" ht="12.75">
      <c r="A61" s="4">
        <v>1.3</v>
      </c>
      <c r="B61" s="75" t="s">
        <v>72</v>
      </c>
      <c r="C61" s="10" t="s">
        <v>212</v>
      </c>
      <c r="D61" s="36">
        <v>2027</v>
      </c>
      <c r="E61" s="37">
        <v>880</v>
      </c>
      <c r="F61" s="38">
        <v>559</v>
      </c>
      <c r="G61" s="39">
        <v>588</v>
      </c>
      <c r="H61" s="3"/>
      <c r="I61" s="3"/>
    </row>
    <row r="62" spans="1:9" ht="12.75">
      <c r="A62" s="4">
        <v>1.4</v>
      </c>
      <c r="B62" s="75" t="s">
        <v>73</v>
      </c>
      <c r="C62" s="10" t="s">
        <v>213</v>
      </c>
      <c r="D62" s="36">
        <v>659</v>
      </c>
      <c r="E62" s="37">
        <v>71</v>
      </c>
      <c r="F62" s="38">
        <v>478</v>
      </c>
      <c r="G62" s="39">
        <v>110</v>
      </c>
      <c r="H62" s="3"/>
      <c r="I62" s="3"/>
    </row>
    <row r="63" spans="1:9" ht="12.75">
      <c r="A63" s="4">
        <v>1.5</v>
      </c>
      <c r="B63" s="75" t="s">
        <v>74</v>
      </c>
      <c r="C63" s="10" t="s">
        <v>214</v>
      </c>
      <c r="D63" s="36">
        <v>29302</v>
      </c>
      <c r="E63" s="37">
        <v>21852</v>
      </c>
      <c r="F63" s="38">
        <v>6876</v>
      </c>
      <c r="G63" s="39">
        <v>574</v>
      </c>
      <c r="H63" s="3"/>
      <c r="I63" s="3"/>
    </row>
    <row r="64" spans="1:9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  <c r="H64" s="3"/>
      <c r="I64" s="3"/>
    </row>
    <row r="65" spans="1:9" ht="12.75">
      <c r="A65" s="20">
        <v>2</v>
      </c>
      <c r="B65" s="48" t="s">
        <v>76</v>
      </c>
      <c r="C65" s="10" t="s">
        <v>216</v>
      </c>
      <c r="D65" s="30">
        <v>4586</v>
      </c>
      <c r="E65" s="31">
        <v>3069</v>
      </c>
      <c r="F65" s="32">
        <v>1069</v>
      </c>
      <c r="G65" s="33">
        <v>448</v>
      </c>
      <c r="H65" s="3"/>
      <c r="I65" s="3"/>
    </row>
    <row r="66" spans="1:9" ht="12.75">
      <c r="A66" s="78">
        <v>2.1</v>
      </c>
      <c r="B66" s="75" t="s">
        <v>77</v>
      </c>
      <c r="C66" s="10" t="s">
        <v>217</v>
      </c>
      <c r="D66" s="36">
        <v>119</v>
      </c>
      <c r="E66" s="36">
        <v>59</v>
      </c>
      <c r="F66" s="36">
        <v>34</v>
      </c>
      <c r="G66" s="36">
        <v>26</v>
      </c>
      <c r="H66" s="72"/>
      <c r="I66" s="72"/>
    </row>
    <row r="67" spans="1:9" ht="12.75">
      <c r="A67" s="4">
        <v>2.2</v>
      </c>
      <c r="B67" s="75" t="s">
        <v>78</v>
      </c>
      <c r="C67" s="10" t="s">
        <v>218</v>
      </c>
      <c r="D67" s="36">
        <v>4178</v>
      </c>
      <c r="E67" s="36">
        <v>2782</v>
      </c>
      <c r="F67" s="36">
        <v>974</v>
      </c>
      <c r="G67" s="36">
        <v>422</v>
      </c>
      <c r="H67" s="3"/>
      <c r="I67" s="3"/>
    </row>
    <row r="68" spans="1:9" ht="12.75">
      <c r="A68" s="4">
        <v>2.3</v>
      </c>
      <c r="B68" s="75" t="s">
        <v>79</v>
      </c>
      <c r="C68" s="10" t="s">
        <v>219</v>
      </c>
      <c r="D68" s="36">
        <v>70</v>
      </c>
      <c r="E68" s="37">
        <v>9</v>
      </c>
      <c r="F68" s="38">
        <v>61</v>
      </c>
      <c r="G68" s="39">
        <v>0</v>
      </c>
      <c r="H68" s="3"/>
      <c r="I68" s="3"/>
    </row>
    <row r="69" spans="1:9" ht="12.75">
      <c r="A69" s="4">
        <v>2.4</v>
      </c>
      <c r="B69" s="75" t="s">
        <v>80</v>
      </c>
      <c r="C69" s="10" t="s">
        <v>220</v>
      </c>
      <c r="D69" s="36">
        <v>219</v>
      </c>
      <c r="E69" s="36">
        <v>219</v>
      </c>
      <c r="F69" s="36">
        <v>0</v>
      </c>
      <c r="G69" s="36">
        <v>0</v>
      </c>
      <c r="H69" s="3"/>
      <c r="I69" s="3"/>
    </row>
    <row r="70" spans="1:9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  <c r="H70" s="3"/>
      <c r="I70" s="3"/>
    </row>
    <row r="71" spans="1:9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  <c r="H71" s="3"/>
      <c r="I71" s="3"/>
    </row>
    <row r="72" spans="1:9" ht="13.5" thickBot="1">
      <c r="A72" s="20">
        <v>3</v>
      </c>
      <c r="B72" s="48" t="s">
        <v>83</v>
      </c>
      <c r="C72" s="111" t="s">
        <v>223</v>
      </c>
      <c r="D72" s="30">
        <v>28124</v>
      </c>
      <c r="E72" s="45">
        <v>19793</v>
      </c>
      <c r="F72" s="46">
        <v>7029</v>
      </c>
      <c r="G72" s="47">
        <v>1302</v>
      </c>
      <c r="H72" s="3"/>
      <c r="I72" s="3"/>
    </row>
    <row r="73" spans="1:9" ht="12.75">
      <c r="A73" s="48">
        <v>4</v>
      </c>
      <c r="B73" s="48" t="s">
        <v>84</v>
      </c>
      <c r="C73" s="111"/>
      <c r="D73" s="36"/>
      <c r="E73" s="79"/>
      <c r="F73" s="79"/>
      <c r="G73" s="79"/>
      <c r="H73" s="3"/>
      <c r="I73" s="3"/>
    </row>
    <row r="74" spans="1:9" ht="12.75">
      <c r="A74" s="80" t="s">
        <v>85</v>
      </c>
      <c r="B74" s="75" t="s">
        <v>86</v>
      </c>
      <c r="C74" s="10" t="s">
        <v>224</v>
      </c>
      <c r="D74" s="36">
        <v>11960</v>
      </c>
      <c r="E74" s="79"/>
      <c r="F74" s="79"/>
      <c r="G74" s="79"/>
      <c r="H74" s="72"/>
      <c r="I74" s="72"/>
    </row>
    <row r="75" spans="1:7" ht="12.75">
      <c r="A75" s="81" t="s">
        <v>87</v>
      </c>
      <c r="B75" s="78" t="s">
        <v>88</v>
      </c>
      <c r="C75" s="10" t="s">
        <v>225</v>
      </c>
      <c r="D75" s="36">
        <v>9361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2599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4190</v>
      </c>
      <c r="E77" s="79"/>
      <c r="F77" s="79"/>
      <c r="G77" s="79"/>
    </row>
    <row r="78" spans="1:9" ht="12.75">
      <c r="A78" s="20">
        <v>6</v>
      </c>
      <c r="B78" s="48" t="s">
        <v>92</v>
      </c>
      <c r="C78" s="111" t="s">
        <v>228</v>
      </c>
      <c r="D78" s="30">
        <v>-1302</v>
      </c>
      <c r="E78" s="79"/>
      <c r="F78" s="79"/>
      <c r="G78" s="79"/>
      <c r="H78" s="72"/>
      <c r="I78" s="72"/>
    </row>
    <row r="79" spans="1:9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  <c r="H79" s="72"/>
      <c r="I79" s="72"/>
    </row>
    <row r="80" spans="1:9" ht="12.75">
      <c r="A80" s="48">
        <v>8</v>
      </c>
      <c r="B80" s="48" t="s">
        <v>94</v>
      </c>
      <c r="C80" s="111" t="s">
        <v>230</v>
      </c>
      <c r="D80" s="30">
        <v>12715</v>
      </c>
      <c r="E80" s="79"/>
      <c r="F80" s="79"/>
      <c r="G80" s="79"/>
      <c r="H80" s="3"/>
      <c r="I80" s="3"/>
    </row>
    <row r="81" spans="1:9" ht="12.75">
      <c r="A81" s="20">
        <v>9</v>
      </c>
      <c r="B81" s="48" t="s">
        <v>95</v>
      </c>
      <c r="C81" s="110" t="s">
        <v>231</v>
      </c>
      <c r="D81" s="30">
        <v>24491</v>
      </c>
      <c r="E81" s="79"/>
      <c r="F81" s="79"/>
      <c r="G81" s="79"/>
      <c r="H81" s="3"/>
      <c r="I81" s="3"/>
    </row>
    <row r="82" spans="1:9" ht="12.75">
      <c r="A82" s="48">
        <v>10</v>
      </c>
      <c r="B82" s="48" t="s">
        <v>96</v>
      </c>
      <c r="C82" s="110" t="s">
        <v>232</v>
      </c>
      <c r="D82" s="30">
        <v>16637</v>
      </c>
      <c r="E82" s="79"/>
      <c r="F82" s="79"/>
      <c r="G82" s="79"/>
      <c r="H82" s="3"/>
      <c r="I82" s="3"/>
    </row>
    <row r="83" spans="1:9" ht="12.75">
      <c r="A83" s="82">
        <v>11</v>
      </c>
      <c r="B83" s="48" t="s">
        <v>97</v>
      </c>
      <c r="C83" s="110" t="s">
        <v>233</v>
      </c>
      <c r="D83" s="30">
        <v>-481</v>
      </c>
      <c r="E83" s="79"/>
      <c r="F83" s="79"/>
      <c r="G83" s="79"/>
      <c r="H83" s="3"/>
      <c r="I83" s="3"/>
    </row>
    <row r="84" spans="1:9" ht="12.75">
      <c r="A84" s="20">
        <v>12</v>
      </c>
      <c r="B84" s="82" t="s">
        <v>98</v>
      </c>
      <c r="C84" s="110" t="s">
        <v>234</v>
      </c>
      <c r="D84" s="30">
        <v>4779</v>
      </c>
      <c r="E84" s="79"/>
      <c r="F84" s="79"/>
      <c r="G84" s="79"/>
      <c r="H84" s="3"/>
      <c r="I84" s="3"/>
    </row>
    <row r="85" spans="1:9" ht="12.75">
      <c r="A85" s="48">
        <v>13</v>
      </c>
      <c r="B85" s="48" t="s">
        <v>99</v>
      </c>
      <c r="C85" s="110" t="s">
        <v>235</v>
      </c>
      <c r="D85" s="30">
        <v>4082</v>
      </c>
      <c r="E85" s="79"/>
      <c r="F85" s="79"/>
      <c r="G85" s="79"/>
      <c r="H85" s="3"/>
      <c r="I85" s="3"/>
    </row>
    <row r="86" spans="1:9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  <c r="H86" s="72"/>
      <c r="I86" s="72"/>
    </row>
    <row r="87" spans="1:9" ht="13.5" thickBot="1">
      <c r="A87" s="48">
        <v>15</v>
      </c>
      <c r="B87" s="48" t="s">
        <v>101</v>
      </c>
      <c r="C87" s="110" t="s">
        <v>237</v>
      </c>
      <c r="D87" s="44">
        <v>16853</v>
      </c>
      <c r="E87" s="79"/>
      <c r="F87" s="79"/>
      <c r="G87" s="79"/>
      <c r="H87" s="72"/>
      <c r="I87" s="72"/>
    </row>
  </sheetData>
  <mergeCells count="1">
    <mergeCell ref="A55:B5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87"/>
  <sheetViews>
    <sheetView workbookViewId="0" topLeftCell="A1">
      <selection activeCell="D20" sqref="D20"/>
    </sheetView>
  </sheetViews>
  <sheetFormatPr defaultColWidth="9.140625" defaultRowHeight="12.75"/>
  <cols>
    <col min="1" max="1" width="3.28125" style="1" customWidth="1"/>
    <col min="2" max="2" width="71.8515625" style="1" customWidth="1"/>
    <col min="3" max="3" width="11.00390625" style="10" hidden="1" customWidth="1"/>
    <col min="4" max="6" width="10.57421875" style="1" customWidth="1"/>
    <col min="7" max="7" width="9.28125" style="1" customWidth="1"/>
    <col min="8" max="16384" width="9.140625" style="1" customWidth="1"/>
  </cols>
  <sheetData>
    <row r="1" spans="3:7" ht="12.75">
      <c r="C1" s="108"/>
      <c r="D1" s="2"/>
      <c r="E1" s="3"/>
      <c r="F1" s="3"/>
      <c r="G1" s="3"/>
    </row>
    <row r="2" spans="1:7" ht="18.75">
      <c r="A2" s="4" t="s">
        <v>119</v>
      </c>
      <c r="B2" s="5" t="s">
        <v>120</v>
      </c>
      <c r="C2" s="6"/>
      <c r="D2" s="7" t="s">
        <v>291</v>
      </c>
      <c r="E2" s="8" t="s">
        <v>292</v>
      </c>
      <c r="F2" s="9"/>
      <c r="G2" s="3"/>
    </row>
    <row r="5" spans="1:7" ht="19.5" thickBot="1">
      <c r="A5" s="11"/>
      <c r="B5" s="12" t="s">
        <v>0</v>
      </c>
      <c r="C5" s="109"/>
      <c r="D5"/>
      <c r="E5"/>
      <c r="F5"/>
      <c r="G5"/>
    </row>
    <row r="6" spans="1:7" ht="12.75">
      <c r="A6" s="11"/>
      <c r="B6" s="11"/>
      <c r="C6" s="109"/>
      <c r="D6" s="13"/>
      <c r="E6" s="14" t="s">
        <v>1</v>
      </c>
      <c r="F6" s="15"/>
      <c r="G6" s="13" t="s">
        <v>2</v>
      </c>
    </row>
    <row r="7" spans="1:7" ht="13.5" thickBot="1">
      <c r="A7" s="16" t="s">
        <v>3</v>
      </c>
      <c r="B7" s="17" t="s">
        <v>4</v>
      </c>
      <c r="C7" s="109" t="s">
        <v>165</v>
      </c>
      <c r="D7" s="18" t="s">
        <v>5</v>
      </c>
      <c r="E7" s="19" t="s">
        <v>6</v>
      </c>
      <c r="F7" s="19" t="s">
        <v>7</v>
      </c>
      <c r="G7" s="19" t="s">
        <v>8</v>
      </c>
    </row>
    <row r="8" spans="1:9" ht="12.75">
      <c r="A8" s="20">
        <v>1</v>
      </c>
      <c r="B8" s="17" t="s">
        <v>9</v>
      </c>
      <c r="C8" s="10" t="s">
        <v>166</v>
      </c>
      <c r="D8" s="21">
        <v>105812</v>
      </c>
      <c r="E8" s="22">
        <v>22181</v>
      </c>
      <c r="F8" s="23">
        <v>50399</v>
      </c>
      <c r="G8" s="24">
        <v>33232</v>
      </c>
      <c r="I8" s="25">
        <v>0</v>
      </c>
    </row>
    <row r="9" spans="1:9" ht="12.75">
      <c r="A9" s="20">
        <v>2</v>
      </c>
      <c r="B9" s="17" t="s">
        <v>10</v>
      </c>
      <c r="C9" s="10" t="s">
        <v>167</v>
      </c>
      <c r="D9" s="26">
        <v>54284</v>
      </c>
      <c r="E9" s="26">
        <v>29792</v>
      </c>
      <c r="F9" s="26">
        <v>7818</v>
      </c>
      <c r="G9" s="26">
        <v>16674</v>
      </c>
      <c r="I9" s="25">
        <v>0</v>
      </c>
    </row>
    <row r="10" spans="1:9" ht="12.75">
      <c r="A10" s="20">
        <v>3</v>
      </c>
      <c r="B10" s="17" t="s">
        <v>11</v>
      </c>
      <c r="C10" s="10" t="s">
        <v>168</v>
      </c>
      <c r="D10" s="26">
        <v>0</v>
      </c>
      <c r="E10" s="27">
        <v>0</v>
      </c>
      <c r="F10" s="28">
        <v>0</v>
      </c>
      <c r="G10" s="29">
        <v>0</v>
      </c>
      <c r="I10" s="25">
        <v>0</v>
      </c>
    </row>
    <row r="11" spans="1:9" ht="12.75">
      <c r="A11" s="20">
        <v>4</v>
      </c>
      <c r="B11" s="17" t="s">
        <v>12</v>
      </c>
      <c r="C11" s="10" t="s">
        <v>169</v>
      </c>
      <c r="D11" s="26">
        <v>50397</v>
      </c>
      <c r="E11" s="27">
        <v>30591</v>
      </c>
      <c r="F11" s="28">
        <v>19753</v>
      </c>
      <c r="G11" s="29">
        <v>53</v>
      </c>
      <c r="I11" s="25">
        <v>0</v>
      </c>
    </row>
    <row r="12" spans="1:9" ht="12.75">
      <c r="A12" s="20">
        <v>5</v>
      </c>
      <c r="B12" s="17" t="s">
        <v>13</v>
      </c>
      <c r="C12" s="10" t="s">
        <v>170</v>
      </c>
      <c r="D12" s="30">
        <v>1100</v>
      </c>
      <c r="E12" s="31">
        <v>1097</v>
      </c>
      <c r="F12" s="32">
        <v>3</v>
      </c>
      <c r="G12" s="33">
        <v>0</v>
      </c>
      <c r="I12" s="25">
        <v>0</v>
      </c>
    </row>
    <row r="13" spans="1:9" ht="12.75">
      <c r="A13" s="34" t="s">
        <v>14</v>
      </c>
      <c r="B13" s="17" t="s">
        <v>15</v>
      </c>
      <c r="C13" s="10" t="s">
        <v>171</v>
      </c>
      <c r="D13" s="30">
        <v>143560</v>
      </c>
      <c r="E13" s="31">
        <v>70790</v>
      </c>
      <c r="F13" s="32">
        <v>32491</v>
      </c>
      <c r="G13" s="33">
        <v>40279</v>
      </c>
      <c r="H13" s="25"/>
      <c r="I13" s="25">
        <v>0</v>
      </c>
    </row>
    <row r="14" spans="1:9" ht="12.75">
      <c r="A14" s="35" t="s">
        <v>16</v>
      </c>
      <c r="B14" s="1" t="s">
        <v>17</v>
      </c>
      <c r="C14" s="10" t="s">
        <v>172</v>
      </c>
      <c r="D14" s="30">
        <v>0</v>
      </c>
      <c r="E14" s="31">
        <v>0</v>
      </c>
      <c r="F14" s="32">
        <v>0</v>
      </c>
      <c r="G14" s="33">
        <v>0</v>
      </c>
      <c r="I14" s="25">
        <v>0</v>
      </c>
    </row>
    <row r="15" spans="1:9" ht="12.75">
      <c r="A15" s="35" t="s">
        <v>18</v>
      </c>
      <c r="B15" s="10" t="s">
        <v>19</v>
      </c>
      <c r="C15" s="10" t="s">
        <v>173</v>
      </c>
      <c r="D15" s="30">
        <v>132722</v>
      </c>
      <c r="E15" s="31">
        <v>63326</v>
      </c>
      <c r="F15" s="32">
        <v>29995</v>
      </c>
      <c r="G15" s="33">
        <v>39401</v>
      </c>
      <c r="I15" s="25">
        <v>0</v>
      </c>
    </row>
    <row r="16" spans="1:9" ht="12.75">
      <c r="A16" s="35"/>
      <c r="B16" s="1" t="s">
        <v>20</v>
      </c>
      <c r="C16" s="10" t="s">
        <v>174</v>
      </c>
      <c r="D16" s="36">
        <v>32304</v>
      </c>
      <c r="E16" s="37">
        <v>23516</v>
      </c>
      <c r="F16" s="38">
        <v>6330</v>
      </c>
      <c r="G16" s="39">
        <v>2458</v>
      </c>
      <c r="I16" s="25">
        <v>0</v>
      </c>
    </row>
    <row r="17" spans="1:9" ht="12.75">
      <c r="A17" s="35"/>
      <c r="B17" s="10" t="s">
        <v>21</v>
      </c>
      <c r="C17" s="10" t="s">
        <v>175</v>
      </c>
      <c r="D17" s="36">
        <v>100418</v>
      </c>
      <c r="E17" s="37">
        <v>39810</v>
      </c>
      <c r="F17" s="38">
        <v>23665</v>
      </c>
      <c r="G17" s="39">
        <v>36943</v>
      </c>
      <c r="I17" s="25">
        <v>0</v>
      </c>
    </row>
    <row r="18" spans="1:9" ht="12.75">
      <c r="A18" s="35" t="s">
        <v>22</v>
      </c>
      <c r="B18" s="10" t="s">
        <v>23</v>
      </c>
      <c r="C18" s="10" t="s">
        <v>176</v>
      </c>
      <c r="D18" s="36">
        <v>4229</v>
      </c>
      <c r="E18" s="37">
        <v>4229</v>
      </c>
      <c r="F18" s="38">
        <v>0</v>
      </c>
      <c r="G18" s="39">
        <v>0</v>
      </c>
      <c r="I18" s="25">
        <v>0</v>
      </c>
    </row>
    <row r="19" spans="1:9" ht="12.75">
      <c r="A19" s="35" t="s">
        <v>24</v>
      </c>
      <c r="B19" s="10" t="s">
        <v>25</v>
      </c>
      <c r="C19" s="10" t="s">
        <v>177</v>
      </c>
      <c r="D19" s="36">
        <v>1195</v>
      </c>
      <c r="E19" s="37">
        <v>1142</v>
      </c>
      <c r="F19" s="38">
        <v>23</v>
      </c>
      <c r="G19" s="39">
        <v>30</v>
      </c>
      <c r="I19" s="25">
        <v>0</v>
      </c>
    </row>
    <row r="20" spans="1:9" ht="12.75">
      <c r="A20" s="35" t="s">
        <v>26</v>
      </c>
      <c r="B20" s="10" t="s">
        <v>27</v>
      </c>
      <c r="C20" s="10" t="s">
        <v>178</v>
      </c>
      <c r="D20" s="36">
        <v>3712</v>
      </c>
      <c r="E20" s="37">
        <v>127</v>
      </c>
      <c r="F20" s="38">
        <v>2737</v>
      </c>
      <c r="G20" s="39">
        <v>848</v>
      </c>
      <c r="I20" s="25">
        <v>0</v>
      </c>
    </row>
    <row r="21" spans="1:9" ht="12.75">
      <c r="A21" s="35" t="s">
        <v>28</v>
      </c>
      <c r="B21" s="10" t="s">
        <v>29</v>
      </c>
      <c r="C21" s="10" t="s">
        <v>179</v>
      </c>
      <c r="D21" s="36">
        <v>3002</v>
      </c>
      <c r="E21" s="37">
        <v>3002</v>
      </c>
      <c r="F21" s="38">
        <v>0</v>
      </c>
      <c r="G21" s="39">
        <v>0</v>
      </c>
      <c r="I21" s="25">
        <v>0</v>
      </c>
    </row>
    <row r="22" spans="1:9" ht="12.75">
      <c r="A22" s="35" t="s">
        <v>30</v>
      </c>
      <c r="B22" s="17" t="s">
        <v>31</v>
      </c>
      <c r="C22" s="10" t="s">
        <v>180</v>
      </c>
      <c r="D22" s="30">
        <v>144860</v>
      </c>
      <c r="E22" s="31">
        <v>71826</v>
      </c>
      <c r="F22" s="32">
        <v>32755</v>
      </c>
      <c r="G22" s="33">
        <v>40279</v>
      </c>
      <c r="I22" s="25">
        <v>0</v>
      </c>
    </row>
    <row r="23" spans="1:9" ht="12.75">
      <c r="A23" s="35" t="s">
        <v>32</v>
      </c>
      <c r="B23" s="17" t="s">
        <v>33</v>
      </c>
      <c r="C23" s="10" t="s">
        <v>181</v>
      </c>
      <c r="D23" s="30">
        <v>1300</v>
      </c>
      <c r="E23" s="31">
        <v>1036</v>
      </c>
      <c r="F23" s="32">
        <v>264</v>
      </c>
      <c r="G23" s="33">
        <v>0</v>
      </c>
      <c r="I23" s="25">
        <v>0</v>
      </c>
    </row>
    <row r="24" spans="1:9" ht="12.75">
      <c r="A24" s="20">
        <v>7</v>
      </c>
      <c r="B24" s="17" t="s">
        <v>34</v>
      </c>
      <c r="C24" s="10" t="s">
        <v>182</v>
      </c>
      <c r="D24" s="30">
        <v>0</v>
      </c>
      <c r="E24" s="31">
        <v>0</v>
      </c>
      <c r="F24" s="32">
        <v>0</v>
      </c>
      <c r="G24" s="33">
        <v>0</v>
      </c>
      <c r="I24" s="25">
        <v>0</v>
      </c>
    </row>
    <row r="25" spans="1:9" ht="12.75">
      <c r="A25" s="20">
        <v>8</v>
      </c>
      <c r="B25" s="17" t="s">
        <v>35</v>
      </c>
      <c r="C25" s="10" t="s">
        <v>183</v>
      </c>
      <c r="D25" s="40">
        <v>5</v>
      </c>
      <c r="E25" s="41">
        <v>5</v>
      </c>
      <c r="F25" s="42">
        <v>0</v>
      </c>
      <c r="G25" s="43">
        <v>0</v>
      </c>
      <c r="I25" s="25">
        <v>0</v>
      </c>
    </row>
    <row r="26" spans="1:9" ht="12.75">
      <c r="A26" s="20">
        <v>9</v>
      </c>
      <c r="B26" s="17" t="s">
        <v>36</v>
      </c>
      <c r="C26" s="10" t="s">
        <v>184</v>
      </c>
      <c r="D26" s="30">
        <v>1578</v>
      </c>
      <c r="E26" s="31">
        <v>1574</v>
      </c>
      <c r="F26" s="32">
        <v>1</v>
      </c>
      <c r="G26" s="33">
        <v>3</v>
      </c>
      <c r="I26" s="25">
        <v>0</v>
      </c>
    </row>
    <row r="27" spans="1:9" ht="12.75">
      <c r="A27" s="20">
        <v>10</v>
      </c>
      <c r="B27" s="17" t="s">
        <v>37</v>
      </c>
      <c r="C27" s="10" t="s">
        <v>185</v>
      </c>
      <c r="D27" s="30">
        <v>413</v>
      </c>
      <c r="E27" s="31">
        <v>413</v>
      </c>
      <c r="F27" s="32">
        <v>0</v>
      </c>
      <c r="G27" s="33">
        <v>0</v>
      </c>
      <c r="I27" s="25">
        <v>0</v>
      </c>
    </row>
    <row r="28" spans="1:9" ht="12.75">
      <c r="A28" s="20">
        <v>11</v>
      </c>
      <c r="B28" s="17" t="s">
        <v>38</v>
      </c>
      <c r="C28" s="10" t="s">
        <v>186</v>
      </c>
      <c r="D28" s="30">
        <v>7254</v>
      </c>
      <c r="E28" s="31">
        <v>7254</v>
      </c>
      <c r="F28" s="32">
        <v>0</v>
      </c>
      <c r="G28" s="33">
        <v>0</v>
      </c>
      <c r="I28" s="25">
        <v>0</v>
      </c>
    </row>
    <row r="29" spans="1:9" ht="13.5" thickBot="1">
      <c r="A29" s="20">
        <v>12</v>
      </c>
      <c r="B29" s="17" t="s">
        <v>39</v>
      </c>
      <c r="C29" s="10" t="s">
        <v>187</v>
      </c>
      <c r="D29" s="44">
        <v>364403</v>
      </c>
      <c r="E29" s="45">
        <v>163697</v>
      </c>
      <c r="F29" s="46">
        <v>110465</v>
      </c>
      <c r="G29" s="47">
        <v>90241</v>
      </c>
      <c r="I29" s="25">
        <v>0</v>
      </c>
    </row>
    <row r="30" spans="1:9" ht="13.5" thickBot="1">
      <c r="A30" s="16" t="s">
        <v>40</v>
      </c>
      <c r="B30" s="48" t="s">
        <v>41</v>
      </c>
      <c r="C30" s="10" t="s">
        <v>165</v>
      </c>
      <c r="D30" s="49"/>
      <c r="E30" s="50"/>
      <c r="F30" s="51"/>
      <c r="G30" s="49"/>
      <c r="I30" s="25"/>
    </row>
    <row r="31" spans="1:9" ht="12.75">
      <c r="A31" s="20">
        <v>13</v>
      </c>
      <c r="B31" s="17" t="s">
        <v>42</v>
      </c>
      <c r="C31" s="10" t="s">
        <v>188</v>
      </c>
      <c r="D31" s="52">
        <v>29781</v>
      </c>
      <c r="E31" s="53">
        <v>21606</v>
      </c>
      <c r="F31" s="54">
        <v>7670</v>
      </c>
      <c r="G31" s="55">
        <v>505</v>
      </c>
      <c r="I31" s="25">
        <v>0</v>
      </c>
    </row>
    <row r="32" spans="1:9" ht="12.75">
      <c r="A32" s="56" t="s">
        <v>16</v>
      </c>
      <c r="B32" s="1" t="s">
        <v>43</v>
      </c>
      <c r="C32" s="10" t="s">
        <v>189</v>
      </c>
      <c r="D32" s="57">
        <v>17378</v>
      </c>
      <c r="E32" s="37">
        <v>15162</v>
      </c>
      <c r="F32" s="38">
        <v>2131</v>
      </c>
      <c r="G32" s="39">
        <v>85</v>
      </c>
      <c r="I32" s="25">
        <v>0</v>
      </c>
    </row>
    <row r="33" spans="1:9" ht="12.75">
      <c r="A33" s="56" t="s">
        <v>18</v>
      </c>
      <c r="B33" s="1" t="s">
        <v>44</v>
      </c>
      <c r="C33" s="10" t="s">
        <v>190</v>
      </c>
      <c r="D33" s="57">
        <v>3912</v>
      </c>
      <c r="E33" s="37">
        <v>0</v>
      </c>
      <c r="F33" s="38">
        <v>3912</v>
      </c>
      <c r="G33" s="39">
        <v>0</v>
      </c>
      <c r="I33" s="25">
        <v>0</v>
      </c>
    </row>
    <row r="34" spans="1:9" ht="12.75">
      <c r="A34" s="56" t="s">
        <v>22</v>
      </c>
      <c r="B34" s="1" t="s">
        <v>45</v>
      </c>
      <c r="C34" s="10" t="s">
        <v>191</v>
      </c>
      <c r="D34" s="57">
        <v>8491</v>
      </c>
      <c r="E34" s="37">
        <v>6444</v>
      </c>
      <c r="F34" s="38">
        <v>1627</v>
      </c>
      <c r="G34" s="39">
        <v>420</v>
      </c>
      <c r="I34" s="25">
        <v>0</v>
      </c>
    </row>
    <row r="35" spans="1:9" ht="12.75">
      <c r="A35" s="20">
        <v>14</v>
      </c>
      <c r="B35" s="17" t="s">
        <v>46</v>
      </c>
      <c r="C35" s="10" t="s">
        <v>192</v>
      </c>
      <c r="D35" s="58">
        <v>311139</v>
      </c>
      <c r="E35" s="31">
        <v>152581</v>
      </c>
      <c r="F35" s="32">
        <v>69474</v>
      </c>
      <c r="G35" s="33">
        <v>89084</v>
      </c>
      <c r="I35" s="25">
        <v>0</v>
      </c>
    </row>
    <row r="36" spans="1:9" ht="12.75">
      <c r="A36" s="56" t="s">
        <v>16</v>
      </c>
      <c r="B36" s="1" t="s">
        <v>47</v>
      </c>
      <c r="C36" s="10" t="s">
        <v>193</v>
      </c>
      <c r="D36" s="57">
        <v>179267</v>
      </c>
      <c r="E36" s="37">
        <v>102205</v>
      </c>
      <c r="F36" s="38">
        <v>29844</v>
      </c>
      <c r="G36" s="39">
        <v>47218</v>
      </c>
      <c r="H36" s="1" t="s">
        <v>1</v>
      </c>
      <c r="I36" s="25">
        <v>0</v>
      </c>
    </row>
    <row r="37" spans="1:9" ht="12.75">
      <c r="A37" s="56" t="s">
        <v>18</v>
      </c>
      <c r="B37" s="1" t="s">
        <v>48</v>
      </c>
      <c r="C37" s="10" t="s">
        <v>194</v>
      </c>
      <c r="D37" s="57">
        <v>104376</v>
      </c>
      <c r="E37" s="37">
        <v>39349</v>
      </c>
      <c r="F37" s="38">
        <v>32718</v>
      </c>
      <c r="G37" s="39">
        <v>32309</v>
      </c>
      <c r="I37" s="25">
        <v>0</v>
      </c>
    </row>
    <row r="38" spans="1:9" ht="12.75">
      <c r="A38" s="56" t="s">
        <v>22</v>
      </c>
      <c r="B38" s="1" t="s">
        <v>49</v>
      </c>
      <c r="C38" s="10" t="s">
        <v>195</v>
      </c>
      <c r="D38" s="57">
        <v>27496</v>
      </c>
      <c r="E38" s="37">
        <v>11027</v>
      </c>
      <c r="F38" s="38">
        <v>6912</v>
      </c>
      <c r="G38" s="39">
        <v>9557</v>
      </c>
      <c r="I38" s="25">
        <v>0</v>
      </c>
    </row>
    <row r="39" spans="1:9" ht="12.75">
      <c r="A39" s="20">
        <v>15</v>
      </c>
      <c r="B39" s="17" t="s">
        <v>50</v>
      </c>
      <c r="C39" s="10" t="s">
        <v>196</v>
      </c>
      <c r="D39" s="58">
        <v>340920</v>
      </c>
      <c r="E39" s="31">
        <v>174187</v>
      </c>
      <c r="F39" s="32">
        <v>77144</v>
      </c>
      <c r="G39" s="33">
        <v>89589</v>
      </c>
      <c r="I39" s="25">
        <v>0</v>
      </c>
    </row>
    <row r="40" spans="1:9" ht="12.75">
      <c r="A40" s="20">
        <v>16</v>
      </c>
      <c r="B40" s="17" t="s">
        <v>51</v>
      </c>
      <c r="C40" s="10" t="s">
        <v>197</v>
      </c>
      <c r="D40" s="58">
        <v>0</v>
      </c>
      <c r="E40" s="31">
        <v>0</v>
      </c>
      <c r="F40" s="32">
        <v>0</v>
      </c>
      <c r="G40" s="33">
        <v>0</v>
      </c>
      <c r="I40" s="25">
        <v>0</v>
      </c>
    </row>
    <row r="41" spans="1:9" ht="12.75">
      <c r="A41" s="20">
        <v>17</v>
      </c>
      <c r="B41" s="17" t="s">
        <v>52</v>
      </c>
      <c r="C41" s="10" t="s">
        <v>198</v>
      </c>
      <c r="D41" s="58">
        <v>0</v>
      </c>
      <c r="E41" s="31">
        <v>0</v>
      </c>
      <c r="F41" s="32">
        <v>0</v>
      </c>
      <c r="G41" s="33">
        <v>0</v>
      </c>
      <c r="I41" s="25">
        <v>0</v>
      </c>
    </row>
    <row r="42" spans="1:9" ht="12.75">
      <c r="A42" s="20">
        <v>18</v>
      </c>
      <c r="B42" s="17" t="s">
        <v>53</v>
      </c>
      <c r="C42" s="10" t="s">
        <v>199</v>
      </c>
      <c r="D42" s="58">
        <v>200</v>
      </c>
      <c r="E42" s="31">
        <v>200</v>
      </c>
      <c r="F42" s="32">
        <v>0</v>
      </c>
      <c r="G42" s="33">
        <v>0</v>
      </c>
      <c r="I42" s="25">
        <v>0</v>
      </c>
    </row>
    <row r="43" spans="1:9" ht="12.75">
      <c r="A43" s="20">
        <v>19</v>
      </c>
      <c r="B43" s="17" t="s">
        <v>54</v>
      </c>
      <c r="C43" s="10" t="s">
        <v>200</v>
      </c>
      <c r="D43" s="58">
        <v>0</v>
      </c>
      <c r="E43" s="31">
        <v>0</v>
      </c>
      <c r="F43" s="32">
        <v>0</v>
      </c>
      <c r="G43" s="33">
        <v>0</v>
      </c>
      <c r="I43" s="25">
        <v>0</v>
      </c>
    </row>
    <row r="44" spans="1:9" ht="12.75">
      <c r="A44" s="20">
        <v>20</v>
      </c>
      <c r="B44" s="17" t="s">
        <v>55</v>
      </c>
      <c r="C44" s="10" t="s">
        <v>277</v>
      </c>
      <c r="D44" s="30">
        <v>723</v>
      </c>
      <c r="E44" s="30">
        <v>681</v>
      </c>
      <c r="F44" s="30">
        <v>40</v>
      </c>
      <c r="G44" s="30">
        <v>2</v>
      </c>
      <c r="I44" s="25">
        <v>0</v>
      </c>
    </row>
    <row r="45" spans="1:9" ht="12.75">
      <c r="A45" s="20">
        <v>21</v>
      </c>
      <c r="B45" s="17" t="s">
        <v>56</v>
      </c>
      <c r="C45" s="10" t="s">
        <v>202</v>
      </c>
      <c r="D45" s="58">
        <v>341843</v>
      </c>
      <c r="E45" s="31">
        <v>175068</v>
      </c>
      <c r="F45" s="32">
        <v>77184</v>
      </c>
      <c r="G45" s="33">
        <v>89591</v>
      </c>
      <c r="I45" s="25">
        <v>0</v>
      </c>
    </row>
    <row r="46" spans="1:9" ht="12.75">
      <c r="A46" s="20">
        <v>22</v>
      </c>
      <c r="B46" s="17" t="s">
        <v>57</v>
      </c>
      <c r="C46" s="10" t="s">
        <v>203</v>
      </c>
      <c r="D46" s="59">
        <v>0</v>
      </c>
      <c r="E46" s="60">
        <v>0</v>
      </c>
      <c r="F46" s="61">
        <v>0</v>
      </c>
      <c r="G46" s="62">
        <v>0</v>
      </c>
      <c r="I46" s="25">
        <v>0</v>
      </c>
    </row>
    <row r="47" spans="1:9" ht="12.75">
      <c r="A47" s="20">
        <v>23</v>
      </c>
      <c r="B47" s="17" t="s">
        <v>58</v>
      </c>
      <c r="C47" s="10" t="s">
        <v>204</v>
      </c>
      <c r="D47" s="63">
        <v>22560</v>
      </c>
      <c r="E47" s="60">
        <v>22560</v>
      </c>
      <c r="F47" s="64"/>
      <c r="G47" s="65"/>
      <c r="I47" s="25">
        <v>0</v>
      </c>
    </row>
    <row r="48" spans="1:9" ht="12.75">
      <c r="A48" s="56" t="s">
        <v>59</v>
      </c>
      <c r="B48" s="1" t="s">
        <v>60</v>
      </c>
      <c r="C48" s="10" t="s">
        <v>205</v>
      </c>
      <c r="D48" s="66">
        <v>16820</v>
      </c>
      <c r="E48" s="67">
        <v>16820</v>
      </c>
      <c r="F48" s="64"/>
      <c r="G48" s="65"/>
      <c r="I48" s="25">
        <v>0</v>
      </c>
    </row>
    <row r="49" spans="1:9" ht="12.75">
      <c r="A49" s="56" t="s">
        <v>18</v>
      </c>
      <c r="B49" s="1" t="s">
        <v>61</v>
      </c>
      <c r="C49" s="10" t="s">
        <v>206</v>
      </c>
      <c r="D49" s="66">
        <v>4293</v>
      </c>
      <c r="E49" s="67">
        <v>4293</v>
      </c>
      <c r="F49" s="64"/>
      <c r="G49" s="65"/>
      <c r="I49" s="25">
        <v>0</v>
      </c>
    </row>
    <row r="50" spans="1:9" ht="12.75">
      <c r="A50" s="56" t="s">
        <v>22</v>
      </c>
      <c r="B50" s="1" t="s">
        <v>62</v>
      </c>
      <c r="C50" s="10" t="s">
        <v>207</v>
      </c>
      <c r="D50" s="66">
        <v>1447</v>
      </c>
      <c r="E50" s="67">
        <v>1447</v>
      </c>
      <c r="F50" s="64"/>
      <c r="G50" s="65"/>
      <c r="I50" s="25">
        <v>0</v>
      </c>
    </row>
    <row r="51" spans="1:9" ht="12.75">
      <c r="A51" s="34" t="s">
        <v>63</v>
      </c>
      <c r="B51" s="17" t="s">
        <v>64</v>
      </c>
      <c r="C51" s="10" t="s">
        <v>208</v>
      </c>
      <c r="D51" s="63">
        <v>364403</v>
      </c>
      <c r="E51" s="60">
        <v>197628</v>
      </c>
      <c r="F51" s="61">
        <v>77184</v>
      </c>
      <c r="G51" s="62">
        <v>89591</v>
      </c>
      <c r="I51" s="25">
        <v>0</v>
      </c>
    </row>
    <row r="52" spans="1:9" ht="13.5" thickBot="1">
      <c r="A52" s="20">
        <v>25</v>
      </c>
      <c r="B52" s="17" t="s">
        <v>65</v>
      </c>
      <c r="C52" s="10" t="s">
        <v>209</v>
      </c>
      <c r="D52" s="68">
        <v>50108</v>
      </c>
      <c r="E52" s="69">
        <v>28396</v>
      </c>
      <c r="F52" s="70">
        <v>20533</v>
      </c>
      <c r="G52" s="71">
        <v>1179</v>
      </c>
      <c r="I52" s="25">
        <v>0</v>
      </c>
    </row>
    <row r="53" spans="1:7" ht="12.75">
      <c r="A53" s="4"/>
      <c r="B53" s="17"/>
      <c r="D53" s="72"/>
      <c r="E53" s="72"/>
      <c r="F53" s="72"/>
      <c r="G53" s="72"/>
    </row>
    <row r="54" spans="1:7" ht="12.75">
      <c r="A54" s="4"/>
      <c r="B54" s="17"/>
      <c r="D54" s="72"/>
      <c r="E54" s="72"/>
      <c r="F54" s="72"/>
      <c r="G54" s="72"/>
    </row>
    <row r="55" spans="1:8" ht="19.5" thickBot="1">
      <c r="A55" s="131" t="s">
        <v>66</v>
      </c>
      <c r="B55" s="131"/>
      <c r="C55" s="73"/>
      <c r="D55" s="73"/>
      <c r="E55" s="73"/>
      <c r="F55" s="73"/>
      <c r="G55" s="73"/>
      <c r="H55" s="73"/>
    </row>
    <row r="56" spans="1:7" ht="15.75">
      <c r="A56" s="74"/>
      <c r="B56" s="74"/>
      <c r="C56" s="4"/>
      <c r="D56" s="13" t="s">
        <v>67</v>
      </c>
      <c r="E56" s="14"/>
      <c r="F56" s="14"/>
      <c r="G56" s="13" t="s">
        <v>2</v>
      </c>
    </row>
    <row r="57" spans="1:9" ht="13.5" thickBot="1">
      <c r="A57" s="75"/>
      <c r="B57" s="75"/>
      <c r="C57" s="75"/>
      <c r="D57" s="19" t="s">
        <v>68</v>
      </c>
      <c r="E57" s="19" t="s">
        <v>6</v>
      </c>
      <c r="F57" s="19" t="s">
        <v>7</v>
      </c>
      <c r="G57" s="19" t="s">
        <v>8</v>
      </c>
      <c r="H57" s="3"/>
      <c r="I57" s="3"/>
    </row>
    <row r="58" spans="1:9" ht="12.75">
      <c r="A58" s="48">
        <v>1</v>
      </c>
      <c r="B58" s="48" t="s">
        <v>69</v>
      </c>
      <c r="C58" s="110" t="s">
        <v>210</v>
      </c>
      <c r="D58" s="76">
        <v>4652</v>
      </c>
      <c r="E58" s="53">
        <v>2546</v>
      </c>
      <c r="F58" s="54">
        <v>1057</v>
      </c>
      <c r="G58" s="55">
        <v>1049</v>
      </c>
      <c r="H58" s="3"/>
      <c r="I58" s="3"/>
    </row>
    <row r="59" spans="1:9" ht="12.75">
      <c r="A59" s="4">
        <v>1.1</v>
      </c>
      <c r="B59" s="77" t="s">
        <v>70</v>
      </c>
      <c r="C59" s="110" t="s">
        <v>211</v>
      </c>
      <c r="D59" s="36">
        <v>443</v>
      </c>
      <c r="E59" s="36">
        <v>221</v>
      </c>
      <c r="F59" s="36">
        <v>120</v>
      </c>
      <c r="G59" s="36">
        <v>102</v>
      </c>
      <c r="H59" s="3"/>
      <c r="I59" s="3"/>
    </row>
    <row r="60" spans="1:9" ht="12.75">
      <c r="A60" s="4">
        <v>1.2</v>
      </c>
      <c r="B60" s="75" t="s">
        <v>71</v>
      </c>
      <c r="C60" s="10">
        <v>123</v>
      </c>
      <c r="D60" s="36">
        <v>1</v>
      </c>
      <c r="E60" s="37">
        <v>1</v>
      </c>
      <c r="F60" s="38">
        <v>0</v>
      </c>
      <c r="G60" s="39">
        <v>0</v>
      </c>
      <c r="H60" s="3"/>
      <c r="I60" s="3"/>
    </row>
    <row r="61" spans="1:9" ht="12.75">
      <c r="A61" s="4">
        <v>1.3</v>
      </c>
      <c r="B61" s="75" t="s">
        <v>72</v>
      </c>
      <c r="C61" s="10" t="s">
        <v>212</v>
      </c>
      <c r="D61" s="36">
        <v>526</v>
      </c>
      <c r="E61" s="37">
        <v>343</v>
      </c>
      <c r="F61" s="38">
        <v>182</v>
      </c>
      <c r="G61" s="39">
        <v>1</v>
      </c>
      <c r="H61" s="3"/>
      <c r="I61" s="3"/>
    </row>
    <row r="62" spans="1:9" ht="12.75">
      <c r="A62" s="4">
        <v>1.4</v>
      </c>
      <c r="B62" s="75" t="s">
        <v>73</v>
      </c>
      <c r="C62" s="10" t="s">
        <v>213</v>
      </c>
      <c r="D62" s="36">
        <v>22</v>
      </c>
      <c r="E62" s="37">
        <v>22</v>
      </c>
      <c r="F62" s="38">
        <v>0</v>
      </c>
      <c r="G62" s="39">
        <v>0</v>
      </c>
      <c r="H62" s="3"/>
      <c r="I62" s="3"/>
    </row>
    <row r="63" spans="1:9" ht="12.75">
      <c r="A63" s="4">
        <v>1.5</v>
      </c>
      <c r="B63" s="75" t="s">
        <v>74</v>
      </c>
      <c r="C63" s="10" t="s">
        <v>214</v>
      </c>
      <c r="D63" s="36">
        <v>3660</v>
      </c>
      <c r="E63" s="37">
        <v>1959</v>
      </c>
      <c r="F63" s="38">
        <v>755</v>
      </c>
      <c r="G63" s="39">
        <v>946</v>
      </c>
      <c r="H63" s="3"/>
      <c r="I63" s="3"/>
    </row>
    <row r="64" spans="1:9" ht="12.75">
      <c r="A64" s="4">
        <v>1.6</v>
      </c>
      <c r="B64" s="75" t="s">
        <v>75</v>
      </c>
      <c r="C64" s="10" t="s">
        <v>215</v>
      </c>
      <c r="D64" s="36">
        <v>0</v>
      </c>
      <c r="E64" s="37">
        <v>0</v>
      </c>
      <c r="F64" s="38">
        <v>0</v>
      </c>
      <c r="G64" s="39">
        <v>0</v>
      </c>
      <c r="H64" s="3"/>
      <c r="I64" s="3"/>
    </row>
    <row r="65" spans="1:9" ht="12.75">
      <c r="A65" s="20">
        <v>2</v>
      </c>
      <c r="B65" s="48" t="s">
        <v>76</v>
      </c>
      <c r="C65" s="10" t="s">
        <v>216</v>
      </c>
      <c r="D65" s="30">
        <v>1786</v>
      </c>
      <c r="E65" s="31">
        <v>1003</v>
      </c>
      <c r="F65" s="32">
        <v>439</v>
      </c>
      <c r="G65" s="33">
        <v>344</v>
      </c>
      <c r="H65" s="3"/>
      <c r="I65" s="3"/>
    </row>
    <row r="66" spans="1:9" ht="12.75">
      <c r="A66" s="78">
        <v>2.1</v>
      </c>
      <c r="B66" s="75" t="s">
        <v>77</v>
      </c>
      <c r="C66" s="10" t="s">
        <v>217</v>
      </c>
      <c r="D66" s="36">
        <v>318</v>
      </c>
      <c r="E66" s="36">
        <v>269</v>
      </c>
      <c r="F66" s="36">
        <v>49</v>
      </c>
      <c r="G66" s="36">
        <v>0</v>
      </c>
      <c r="H66" s="72"/>
      <c r="I66" s="72"/>
    </row>
    <row r="67" spans="1:9" ht="12.75">
      <c r="A67" s="4">
        <v>2.2</v>
      </c>
      <c r="B67" s="75" t="s">
        <v>78</v>
      </c>
      <c r="C67" s="10" t="s">
        <v>218</v>
      </c>
      <c r="D67" s="36">
        <v>1460</v>
      </c>
      <c r="E67" s="36">
        <v>726</v>
      </c>
      <c r="F67" s="36">
        <v>390</v>
      </c>
      <c r="G67" s="36">
        <v>344</v>
      </c>
      <c r="H67" s="3"/>
      <c r="I67" s="3"/>
    </row>
    <row r="68" spans="1:9" ht="12.75">
      <c r="A68" s="4">
        <v>2.3</v>
      </c>
      <c r="B68" s="75" t="s">
        <v>79</v>
      </c>
      <c r="C68" s="10" t="s">
        <v>219</v>
      </c>
      <c r="D68" s="36">
        <v>0</v>
      </c>
      <c r="E68" s="37">
        <v>0</v>
      </c>
      <c r="F68" s="38">
        <v>0</v>
      </c>
      <c r="G68" s="39">
        <v>0</v>
      </c>
      <c r="H68" s="3"/>
      <c r="I68" s="3"/>
    </row>
    <row r="69" spans="1:9" ht="12.75">
      <c r="A69" s="4">
        <v>2.4</v>
      </c>
      <c r="B69" s="75" t="s">
        <v>80</v>
      </c>
      <c r="C69" s="10" t="s">
        <v>220</v>
      </c>
      <c r="D69" s="36">
        <v>8</v>
      </c>
      <c r="E69" s="36">
        <v>8</v>
      </c>
      <c r="F69" s="36">
        <v>0</v>
      </c>
      <c r="G69" s="36">
        <v>0</v>
      </c>
      <c r="H69" s="3"/>
      <c r="I69" s="3"/>
    </row>
    <row r="70" spans="1:9" ht="12.75">
      <c r="A70" s="4">
        <v>2.5</v>
      </c>
      <c r="B70" s="75" t="s">
        <v>81</v>
      </c>
      <c r="C70" s="10" t="s">
        <v>221</v>
      </c>
      <c r="D70" s="36">
        <v>0</v>
      </c>
      <c r="E70" s="36">
        <v>0</v>
      </c>
      <c r="F70" s="36">
        <v>0</v>
      </c>
      <c r="G70" s="36">
        <v>0</v>
      </c>
      <c r="H70" s="3"/>
      <c r="I70" s="3"/>
    </row>
    <row r="71" spans="1:9" ht="12.75">
      <c r="A71" s="4">
        <v>2.6</v>
      </c>
      <c r="B71" s="75" t="s">
        <v>82</v>
      </c>
      <c r="C71" s="10" t="s">
        <v>222</v>
      </c>
      <c r="D71" s="36">
        <v>0</v>
      </c>
      <c r="E71" s="37">
        <v>0</v>
      </c>
      <c r="F71" s="38">
        <v>0</v>
      </c>
      <c r="G71" s="39">
        <v>0</v>
      </c>
      <c r="H71" s="3"/>
      <c r="I71" s="3"/>
    </row>
    <row r="72" spans="1:9" ht="13.5" thickBot="1">
      <c r="A72" s="20">
        <v>3</v>
      </c>
      <c r="B72" s="48" t="s">
        <v>83</v>
      </c>
      <c r="C72" s="111" t="s">
        <v>223</v>
      </c>
      <c r="D72" s="30">
        <v>2866</v>
      </c>
      <c r="E72" s="45">
        <v>1543</v>
      </c>
      <c r="F72" s="46">
        <v>618</v>
      </c>
      <c r="G72" s="47">
        <v>705</v>
      </c>
      <c r="H72" s="3"/>
      <c r="I72" s="3"/>
    </row>
    <row r="73" spans="1:9" ht="12.75">
      <c r="A73" s="48">
        <v>4</v>
      </c>
      <c r="B73" s="48" t="s">
        <v>84</v>
      </c>
      <c r="C73" s="111"/>
      <c r="D73" s="36"/>
      <c r="E73" s="79"/>
      <c r="F73" s="79"/>
      <c r="G73" s="79"/>
      <c r="H73" s="3"/>
      <c r="I73" s="3"/>
    </row>
    <row r="74" spans="1:9" ht="12.75">
      <c r="A74" s="80" t="s">
        <v>85</v>
      </c>
      <c r="B74" s="75" t="s">
        <v>86</v>
      </c>
      <c r="C74" s="10" t="s">
        <v>224</v>
      </c>
      <c r="D74" s="36">
        <v>3</v>
      </c>
      <c r="E74" s="79"/>
      <c r="F74" s="79"/>
      <c r="G74" s="79"/>
      <c r="H74" s="72"/>
      <c r="I74" s="72"/>
    </row>
    <row r="75" spans="1:7" ht="12.75">
      <c r="A75" s="81" t="s">
        <v>87</v>
      </c>
      <c r="B75" s="78" t="s">
        <v>88</v>
      </c>
      <c r="C75" s="10" t="s">
        <v>225</v>
      </c>
      <c r="D75" s="36">
        <v>130</v>
      </c>
      <c r="E75" s="79"/>
      <c r="F75" s="79"/>
      <c r="G75" s="79"/>
    </row>
    <row r="76" spans="1:7" ht="12.75">
      <c r="A76" s="81" t="s">
        <v>89</v>
      </c>
      <c r="B76" s="78" t="s">
        <v>90</v>
      </c>
      <c r="C76" s="10" t="s">
        <v>226</v>
      </c>
      <c r="D76" s="36">
        <v>-127</v>
      </c>
      <c r="E76" s="79"/>
      <c r="F76" s="79"/>
      <c r="G76" s="79"/>
    </row>
    <row r="77" spans="1:7" ht="12.75">
      <c r="A77" s="20">
        <v>5</v>
      </c>
      <c r="B77" s="48" t="s">
        <v>91</v>
      </c>
      <c r="C77" s="111" t="s">
        <v>227</v>
      </c>
      <c r="D77" s="30">
        <v>328</v>
      </c>
      <c r="E77" s="79"/>
      <c r="F77" s="79"/>
      <c r="G77" s="79"/>
    </row>
    <row r="78" spans="1:9" ht="12.75">
      <c r="A78" s="20">
        <v>6</v>
      </c>
      <c r="B78" s="48" t="s">
        <v>92</v>
      </c>
      <c r="C78" s="111" t="s">
        <v>228</v>
      </c>
      <c r="D78" s="30">
        <v>4</v>
      </c>
      <c r="E78" s="79"/>
      <c r="F78" s="79"/>
      <c r="G78" s="79"/>
      <c r="H78" s="72"/>
      <c r="I78" s="72"/>
    </row>
    <row r="79" spans="1:9" ht="12.75">
      <c r="A79" s="48">
        <v>7</v>
      </c>
      <c r="B79" s="82" t="s">
        <v>93</v>
      </c>
      <c r="C79" s="111" t="s">
        <v>229</v>
      </c>
      <c r="D79" s="30">
        <v>0</v>
      </c>
      <c r="E79" s="79"/>
      <c r="F79" s="79"/>
      <c r="G79" s="79"/>
      <c r="H79" s="72"/>
      <c r="I79" s="72"/>
    </row>
    <row r="80" spans="1:9" ht="12.75">
      <c r="A80" s="48">
        <v>8</v>
      </c>
      <c r="B80" s="48" t="s">
        <v>94</v>
      </c>
      <c r="C80" s="111" t="s">
        <v>230</v>
      </c>
      <c r="D80" s="30">
        <v>1412</v>
      </c>
      <c r="E80" s="79"/>
      <c r="F80" s="79"/>
      <c r="G80" s="79"/>
      <c r="H80" s="3"/>
      <c r="I80" s="3"/>
    </row>
    <row r="81" spans="1:9" ht="12.75">
      <c r="A81" s="20">
        <v>9</v>
      </c>
      <c r="B81" s="48" t="s">
        <v>95</v>
      </c>
      <c r="C81" s="110" t="s">
        <v>231</v>
      </c>
      <c r="D81" s="30">
        <v>3067</v>
      </c>
      <c r="E81" s="79"/>
      <c r="F81" s="79"/>
      <c r="G81" s="79"/>
      <c r="H81" s="3"/>
      <c r="I81" s="3"/>
    </row>
    <row r="82" spans="1:9" ht="12.75">
      <c r="A82" s="48">
        <v>10</v>
      </c>
      <c r="B82" s="48" t="s">
        <v>96</v>
      </c>
      <c r="C82" s="110" t="s">
        <v>232</v>
      </c>
      <c r="D82" s="30">
        <v>1670</v>
      </c>
      <c r="E82" s="79"/>
      <c r="F82" s="79"/>
      <c r="G82" s="79"/>
      <c r="H82" s="3"/>
      <c r="I82" s="3"/>
    </row>
    <row r="83" spans="1:9" ht="12.75">
      <c r="A83" s="82">
        <v>11</v>
      </c>
      <c r="B83" s="48" t="s">
        <v>97</v>
      </c>
      <c r="C83" s="110" t="s">
        <v>233</v>
      </c>
      <c r="D83" s="30">
        <v>127</v>
      </c>
      <c r="E83" s="79"/>
      <c r="F83" s="79"/>
      <c r="G83" s="79"/>
      <c r="H83" s="3"/>
      <c r="I83" s="3"/>
    </row>
    <row r="84" spans="1:9" ht="12.75">
      <c r="A84" s="20">
        <v>12</v>
      </c>
      <c r="B84" s="82" t="s">
        <v>98</v>
      </c>
      <c r="C84" s="110" t="s">
        <v>234</v>
      </c>
      <c r="D84" s="30">
        <v>0</v>
      </c>
      <c r="E84" s="79"/>
      <c r="F84" s="79"/>
      <c r="G84" s="79"/>
      <c r="H84" s="3"/>
      <c r="I84" s="3"/>
    </row>
    <row r="85" spans="1:9" ht="12.75">
      <c r="A85" s="48">
        <v>13</v>
      </c>
      <c r="B85" s="48" t="s">
        <v>99</v>
      </c>
      <c r="C85" s="110" t="s">
        <v>235</v>
      </c>
      <c r="D85" s="30">
        <v>350</v>
      </c>
      <c r="E85" s="79"/>
      <c r="F85" s="79"/>
      <c r="G85" s="79"/>
      <c r="H85" s="3"/>
      <c r="I85" s="3"/>
    </row>
    <row r="86" spans="1:9" ht="12.75">
      <c r="A86" s="48">
        <v>14</v>
      </c>
      <c r="B86" s="48" t="s">
        <v>100</v>
      </c>
      <c r="C86" s="110" t="s">
        <v>236</v>
      </c>
      <c r="D86" s="30">
        <v>0</v>
      </c>
      <c r="E86" s="79"/>
      <c r="F86" s="79"/>
      <c r="G86" s="79"/>
      <c r="H86" s="72"/>
      <c r="I86" s="72"/>
    </row>
    <row r="87" spans="1:9" ht="13.5" thickBot="1">
      <c r="A87" s="48">
        <v>15</v>
      </c>
      <c r="B87" s="48" t="s">
        <v>101</v>
      </c>
      <c r="C87" s="110" t="s">
        <v>237</v>
      </c>
      <c r="D87" s="44">
        <v>1447</v>
      </c>
      <c r="E87" s="79"/>
      <c r="F87" s="79"/>
      <c r="G87" s="79"/>
      <c r="H87" s="72"/>
      <c r="I87" s="72"/>
    </row>
  </sheetData>
  <mergeCells count="1">
    <mergeCell ref="A55:B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Avgustin Velikov</dc:creator>
  <cp:keywords/>
  <dc:description/>
  <cp:lastModifiedBy>Avgustin Velikov</cp:lastModifiedBy>
  <cp:lastPrinted>2004-01-28T13:14:44Z</cp:lastPrinted>
  <dcterms:created xsi:type="dcterms:W3CDTF">2003-05-12T08:11:17Z</dcterms:created>
  <dcterms:modified xsi:type="dcterms:W3CDTF">2004-04-28T08:05:14Z</dcterms:modified>
  <cp:category/>
  <cp:version/>
  <cp:contentType/>
  <cp:contentStatus/>
</cp:coreProperties>
</file>