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675" windowHeight="11250" activeTab="0"/>
  </bookViews>
  <sheets>
    <sheet name="T2_Monthly_Payments" sheetId="1" r:id="rId1"/>
    <sheet name="Zasechka" sheetId="2" r:id="rId2"/>
  </sheets>
  <definedNames/>
  <calcPr fullCalcOnLoad="1"/>
</workbook>
</file>

<file path=xl/sharedStrings.xml><?xml version="1.0" encoding="utf-8"?>
<sst xmlns="http://schemas.openxmlformats.org/spreadsheetml/2006/main" count="149" uniqueCount="40">
  <si>
    <t>Приложение 4</t>
  </si>
  <si>
    <t>в евро</t>
  </si>
  <si>
    <t>Вид плащане</t>
  </si>
  <si>
    <t>Общо</t>
  </si>
  <si>
    <t>Среднодневно</t>
  </si>
  <si>
    <t>Брой</t>
  </si>
  <si>
    <t>Стойност</t>
  </si>
  <si>
    <t>1.</t>
  </si>
  <si>
    <t>Наредени  плащания от участниците в TARGET2-BNB</t>
  </si>
  <si>
    <t xml:space="preserve">  1.1. </t>
  </si>
  <si>
    <t xml:space="preserve">    Към банки, участващи в TARGET2-BNB (от които)</t>
  </si>
  <si>
    <t xml:space="preserve">     1.1.1.</t>
  </si>
  <si>
    <t xml:space="preserve">        за сметка на техни клиенти</t>
  </si>
  <si>
    <t xml:space="preserve">     1.1.2.</t>
  </si>
  <si>
    <t xml:space="preserve">        междубанкови плащания</t>
  </si>
  <si>
    <t xml:space="preserve">  1.2.</t>
  </si>
  <si>
    <t xml:space="preserve">    Към банки от други системни компоненти</t>
  </si>
  <si>
    <t xml:space="preserve">     1.2.1.</t>
  </si>
  <si>
    <t xml:space="preserve">     1.2.2.</t>
  </si>
  <si>
    <t>2.</t>
  </si>
  <si>
    <t>Платежни инструкции на спомагателните системи</t>
  </si>
  <si>
    <t xml:space="preserve">  2.1.</t>
  </si>
  <si>
    <t xml:space="preserve">    Платежни инструкции на спомагателната система BISERA7-EUR</t>
  </si>
  <si>
    <t xml:space="preserve">  2.2.</t>
  </si>
  <si>
    <t xml:space="preserve">    Платежни инструкции на спомагателната система GSSS</t>
  </si>
  <si>
    <t xml:space="preserve">  2.3.</t>
  </si>
  <si>
    <t xml:space="preserve">    Платежни инструкции на спомагателна система Централен депозитар АД</t>
  </si>
  <si>
    <t>3.</t>
  </si>
  <si>
    <t>Дебитни позиции от участие в чужди спомагателни системи</t>
  </si>
  <si>
    <t xml:space="preserve">  3.1.</t>
  </si>
  <si>
    <t xml:space="preserve">    Дебитни позиции от участие на Прокредит в DIAS</t>
  </si>
  <si>
    <t xml:space="preserve">  3.2.</t>
  </si>
  <si>
    <t xml:space="preserve">    Дебитна позиция от участие на БНБ в RPS SEPA-Clearer</t>
  </si>
  <si>
    <t xml:space="preserve">  3.3.</t>
  </si>
  <si>
    <t xml:space="preserve">    Дебитна позиция от участие на ПИБ в STEP2</t>
  </si>
  <si>
    <t xml:space="preserve">  3.4.</t>
  </si>
  <si>
    <t xml:space="preserve">    Дебитна позиция от участие на БНБ в ЕСС</t>
  </si>
  <si>
    <t>Внимание ! Категория 2. Платежни инструкции на спомагателната система BISERA7-EUR / GSSS включва както наредени така и получени плащания от BISERA7-EUR / GSSS !</t>
  </si>
  <si>
    <t>TARGET2,     LIVE Environment,     Version 9</t>
  </si>
  <si>
    <t>Справка за наредените плащания през  TARGET2-BNB за 2011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</si>
</sst>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wrapText="1"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6" fillId="33" borderId="21" xfId="0" applyFont="1" applyFill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 horizontal="center"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2" fontId="6" fillId="33" borderId="25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" fontId="5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</cols>
  <sheetData>
    <row r="2" spans="1:6" ht="15.75">
      <c r="A2" s="37" t="s">
        <v>39</v>
      </c>
      <c r="B2" s="37"/>
      <c r="C2" s="37"/>
      <c r="D2" s="37"/>
      <c r="E2" s="37"/>
      <c r="F2" s="37"/>
    </row>
    <row r="3" spans="1:6" ht="16.5" thickBot="1">
      <c r="A3" s="2"/>
      <c r="B3" s="2"/>
      <c r="C3" s="2"/>
      <c r="D3" s="1"/>
      <c r="E3" s="2"/>
      <c r="F3" s="1" t="s">
        <v>1</v>
      </c>
    </row>
    <row r="4" spans="1:6" ht="16.5" thickBot="1">
      <c r="A4" s="38" t="s">
        <v>2</v>
      </c>
      <c r="B4" s="39"/>
      <c r="C4" s="42" t="s">
        <v>3</v>
      </c>
      <c r="D4" s="43"/>
      <c r="E4" s="42" t="s">
        <v>4</v>
      </c>
      <c r="F4" s="43"/>
    </row>
    <row r="5" spans="1:6" ht="16.5" thickBot="1">
      <c r="A5" s="40"/>
      <c r="B5" s="41"/>
      <c r="C5" s="20" t="s">
        <v>5</v>
      </c>
      <c r="D5" s="32" t="s">
        <v>6</v>
      </c>
      <c r="E5" s="33" t="s">
        <v>5</v>
      </c>
      <c r="F5" s="32" t="s">
        <v>6</v>
      </c>
    </row>
    <row r="6" spans="1:6" ht="15.75">
      <c r="A6" s="15" t="s">
        <v>7</v>
      </c>
      <c r="B6" s="16" t="s">
        <v>8</v>
      </c>
      <c r="C6" s="28">
        <v>102099</v>
      </c>
      <c r="D6" s="48">
        <v>285979086534.5</v>
      </c>
      <c r="E6" s="29">
        <v>397.27237354085605</v>
      </c>
      <c r="F6" s="49">
        <v>1112759091.57393</v>
      </c>
    </row>
    <row r="7" spans="1:6" ht="15.75">
      <c r="A7" s="7" t="s">
        <v>9</v>
      </c>
      <c r="B7" s="8" t="s">
        <v>10</v>
      </c>
      <c r="C7" s="50">
        <v>12903</v>
      </c>
      <c r="D7" s="51">
        <v>20910462687.98</v>
      </c>
      <c r="E7" s="52">
        <v>50.206225680933855</v>
      </c>
      <c r="F7" s="53">
        <v>81363668.04661478</v>
      </c>
    </row>
    <row r="8" spans="1:6" ht="15.75">
      <c r="A8" s="7" t="s">
        <v>11</v>
      </c>
      <c r="B8" s="8" t="s">
        <v>12</v>
      </c>
      <c r="C8" s="50">
        <v>8680</v>
      </c>
      <c r="D8" s="51">
        <v>816864992.8300002</v>
      </c>
      <c r="E8" s="52">
        <v>33.77431906614786</v>
      </c>
      <c r="F8" s="53">
        <v>3178463.0071206233</v>
      </c>
    </row>
    <row r="9" spans="1:6" ht="15.75">
      <c r="A9" s="7" t="s">
        <v>13</v>
      </c>
      <c r="B9" s="8" t="s">
        <v>14</v>
      </c>
      <c r="C9" s="50">
        <v>4223</v>
      </c>
      <c r="D9" s="51">
        <v>20093597695.15</v>
      </c>
      <c r="E9" s="52">
        <v>16.43190661478599</v>
      </c>
      <c r="F9" s="53">
        <v>78185205.03949417</v>
      </c>
    </row>
    <row r="10" spans="1:6" ht="15.75">
      <c r="A10" s="9" t="s">
        <v>15</v>
      </c>
      <c r="B10" s="10" t="s">
        <v>16</v>
      </c>
      <c r="C10" s="50">
        <v>89196</v>
      </c>
      <c r="D10" s="51">
        <v>265068623846.52002</v>
      </c>
      <c r="E10" s="52">
        <v>347.0661478599222</v>
      </c>
      <c r="F10" s="53">
        <v>1031395423.5273153</v>
      </c>
    </row>
    <row r="11" spans="1:6" ht="15.75">
      <c r="A11" s="7" t="s">
        <v>17</v>
      </c>
      <c r="B11" s="8" t="s">
        <v>12</v>
      </c>
      <c r="C11" s="50">
        <v>67822</v>
      </c>
      <c r="D11" s="51">
        <v>3108431669.12</v>
      </c>
      <c r="E11" s="52">
        <v>263.8988326848249</v>
      </c>
      <c r="F11" s="53">
        <v>12095064.860389104</v>
      </c>
    </row>
    <row r="12" spans="1:6" ht="15.75">
      <c r="A12" s="7" t="s">
        <v>18</v>
      </c>
      <c r="B12" s="8" t="s">
        <v>14</v>
      </c>
      <c r="C12" s="50">
        <v>21374</v>
      </c>
      <c r="D12" s="51">
        <v>261960192177.4</v>
      </c>
      <c r="E12" s="52">
        <v>83.16731517509727</v>
      </c>
      <c r="F12" s="53">
        <v>1019300358.666926</v>
      </c>
    </row>
    <row r="13" spans="1:6" ht="15.75">
      <c r="A13" s="7" t="s">
        <v>19</v>
      </c>
      <c r="B13" s="8" t="s">
        <v>20</v>
      </c>
      <c r="C13" s="50">
        <v>3347</v>
      </c>
      <c r="D13" s="51">
        <v>327772216.28000003</v>
      </c>
      <c r="E13" s="52">
        <v>13.023346303501945</v>
      </c>
      <c r="F13" s="53">
        <v>1275378.2734630352</v>
      </c>
    </row>
    <row r="14" spans="1:6" ht="16.5" thickBot="1">
      <c r="A14" s="7" t="s">
        <v>21</v>
      </c>
      <c r="B14" s="8" t="s">
        <v>22</v>
      </c>
      <c r="C14" s="54">
        <v>3347</v>
      </c>
      <c r="D14" s="55">
        <v>327772216.28000003</v>
      </c>
      <c r="E14" s="56">
        <v>13.023346303501945</v>
      </c>
      <c r="F14" s="57">
        <v>1275378.2734630352</v>
      </c>
    </row>
  </sheetData>
  <sheetProtection/>
  <mergeCells count="4"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81.8515625" style="0" bestFit="1" customWidth="1"/>
    <col min="3" max="3" width="9.57421875" style="0" bestFit="1" customWidth="1"/>
    <col min="4" max="4" width="22.00390625" style="0" bestFit="1" customWidth="1"/>
    <col min="5" max="5" width="10.140625" style="0" bestFit="1" customWidth="1"/>
    <col min="6" max="6" width="23.28125" style="0" bestFit="1" customWidth="1"/>
  </cols>
  <sheetData>
    <row r="1" spans="2:6" ht="15">
      <c r="B1" s="44" t="s">
        <v>38</v>
      </c>
      <c r="C1" s="44"/>
      <c r="D1" s="44"/>
      <c r="E1" s="44"/>
      <c r="F1" s="1" t="s">
        <v>0</v>
      </c>
    </row>
    <row r="3" spans="1:6" ht="15.75">
      <c r="A3" s="45" t="s">
        <v>39</v>
      </c>
      <c r="B3" s="45"/>
      <c r="C3" s="45"/>
      <c r="D3" s="45"/>
      <c r="E3" s="45"/>
      <c r="F3" s="45"/>
    </row>
    <row r="4" spans="1:6" ht="16.5" thickBot="1">
      <c r="A4" s="2"/>
      <c r="B4" s="2"/>
      <c r="C4" s="2"/>
      <c r="D4" s="1"/>
      <c r="E4" s="2"/>
      <c r="F4" s="1" t="s">
        <v>1</v>
      </c>
    </row>
    <row r="5" spans="1:6" ht="16.5" thickBot="1">
      <c r="A5" s="38" t="s">
        <v>2</v>
      </c>
      <c r="B5" s="39"/>
      <c r="C5" s="42" t="s">
        <v>3</v>
      </c>
      <c r="D5" s="43"/>
      <c r="E5" s="42" t="s">
        <v>4</v>
      </c>
      <c r="F5" s="43"/>
    </row>
    <row r="6" spans="1:6" ht="16.5" thickBot="1">
      <c r="A6" s="40"/>
      <c r="B6" s="41"/>
      <c r="C6" s="20" t="s">
        <v>5</v>
      </c>
      <c r="D6" s="32" t="s">
        <v>6</v>
      </c>
      <c r="E6" s="33" t="s">
        <v>5</v>
      </c>
      <c r="F6" s="32" t="s">
        <v>6</v>
      </c>
    </row>
    <row r="7" spans="1:6" ht="15.75">
      <c r="A7" s="15" t="s">
        <v>7</v>
      </c>
      <c r="B7" s="16" t="s">
        <v>8</v>
      </c>
      <c r="C7" s="21">
        <f>C30+C50</f>
        <v>102099</v>
      </c>
      <c r="D7" s="17">
        <f>D30+D50</f>
        <v>285979086534.5</v>
      </c>
      <c r="E7" s="34">
        <f>E30+E50</f>
        <v>4764.02</v>
      </c>
      <c r="F7" s="17">
        <f>F30+F50</f>
        <v>13396783419.3928</v>
      </c>
    </row>
    <row r="8" spans="1:6" ht="15.75">
      <c r="A8" s="7" t="s">
        <v>9</v>
      </c>
      <c r="B8" s="8" t="s">
        <v>10</v>
      </c>
      <c r="C8" s="22">
        <f aca="true" t="shared" si="0" ref="C8:F22">C31+C51</f>
        <v>12903</v>
      </c>
      <c r="D8" s="18">
        <f t="shared" si="0"/>
        <v>20910462687.98</v>
      </c>
      <c r="E8" s="35">
        <f t="shared" si="0"/>
        <v>602.1600000000001</v>
      </c>
      <c r="F8" s="18">
        <f t="shared" si="0"/>
        <v>978932585.098</v>
      </c>
    </row>
    <row r="9" spans="1:6" ht="15.75">
      <c r="A9" s="7" t="s">
        <v>11</v>
      </c>
      <c r="B9" s="8" t="s">
        <v>12</v>
      </c>
      <c r="C9" s="22">
        <f t="shared" si="0"/>
        <v>8680</v>
      </c>
      <c r="D9" s="18">
        <f t="shared" si="0"/>
        <v>816864992.8300002</v>
      </c>
      <c r="E9" s="35">
        <f t="shared" si="0"/>
        <v>404.53999999999996</v>
      </c>
      <c r="F9" s="18">
        <f t="shared" si="0"/>
        <v>38157415.8976</v>
      </c>
    </row>
    <row r="10" spans="1:6" ht="15.75">
      <c r="A10" s="7" t="s">
        <v>13</v>
      </c>
      <c r="B10" s="8" t="s">
        <v>14</v>
      </c>
      <c r="C10" s="22">
        <f t="shared" si="0"/>
        <v>4223</v>
      </c>
      <c r="D10" s="18">
        <f t="shared" si="0"/>
        <v>20093597695.15</v>
      </c>
      <c r="E10" s="35">
        <f t="shared" si="0"/>
        <v>197.64</v>
      </c>
      <c r="F10" s="18">
        <f t="shared" si="0"/>
        <v>940775169.2002</v>
      </c>
    </row>
    <row r="11" spans="1:6" ht="15.75">
      <c r="A11" s="9" t="s">
        <v>15</v>
      </c>
      <c r="B11" s="10" t="s">
        <v>16</v>
      </c>
      <c r="C11" s="22">
        <f t="shared" si="0"/>
        <v>89196</v>
      </c>
      <c r="D11" s="18">
        <f t="shared" si="0"/>
        <v>265068623846.52002</v>
      </c>
      <c r="E11" s="35">
        <f t="shared" si="0"/>
        <v>4161.860000000001</v>
      </c>
      <c r="F11" s="18">
        <f t="shared" si="0"/>
        <v>12417850834.295</v>
      </c>
    </row>
    <row r="12" spans="1:6" ht="15.75">
      <c r="A12" s="7" t="s">
        <v>17</v>
      </c>
      <c r="B12" s="8" t="s">
        <v>12</v>
      </c>
      <c r="C12" s="22">
        <f t="shared" si="0"/>
        <v>67822</v>
      </c>
      <c r="D12" s="18">
        <f t="shared" si="0"/>
        <v>3108431669.12</v>
      </c>
      <c r="E12" s="35">
        <f t="shared" si="0"/>
        <v>3163.9900000000002</v>
      </c>
      <c r="F12" s="18">
        <f t="shared" si="0"/>
        <v>144918279.6004</v>
      </c>
    </row>
    <row r="13" spans="1:6" ht="15.75">
      <c r="A13" s="7" t="s">
        <v>18</v>
      </c>
      <c r="B13" s="8" t="s">
        <v>14</v>
      </c>
      <c r="C13" s="22">
        <f t="shared" si="0"/>
        <v>21374</v>
      </c>
      <c r="D13" s="18">
        <f t="shared" si="0"/>
        <v>261960192177.4</v>
      </c>
      <c r="E13" s="35">
        <f t="shared" si="0"/>
        <v>997.86</v>
      </c>
      <c r="F13" s="18">
        <f t="shared" si="0"/>
        <v>12272932554.6947</v>
      </c>
    </row>
    <row r="14" spans="1:6" ht="15.75">
      <c r="A14" s="7" t="s">
        <v>19</v>
      </c>
      <c r="B14" s="8" t="s">
        <v>20</v>
      </c>
      <c r="C14" s="22">
        <f t="shared" si="0"/>
        <v>3347</v>
      </c>
      <c r="D14" s="18">
        <f t="shared" si="0"/>
        <v>327772216.28000003</v>
      </c>
      <c r="E14" s="35">
        <f t="shared" si="0"/>
        <v>156.35999999999999</v>
      </c>
      <c r="F14" s="18">
        <f t="shared" si="0"/>
        <v>15327794.8193</v>
      </c>
    </row>
    <row r="15" spans="1:6" ht="15.75">
      <c r="A15" s="7" t="s">
        <v>21</v>
      </c>
      <c r="B15" s="8" t="s">
        <v>22</v>
      </c>
      <c r="C15" s="22">
        <f t="shared" si="0"/>
        <v>3347</v>
      </c>
      <c r="D15" s="18">
        <f t="shared" si="0"/>
        <v>327772216.28000003</v>
      </c>
      <c r="E15" s="35">
        <f t="shared" si="0"/>
        <v>156.35999999999999</v>
      </c>
      <c r="F15" s="18">
        <f t="shared" si="0"/>
        <v>15327794.8193</v>
      </c>
    </row>
    <row r="16" spans="1:6" ht="15.75">
      <c r="A16" s="7" t="s">
        <v>23</v>
      </c>
      <c r="B16" s="8" t="s">
        <v>24</v>
      </c>
      <c r="C16" s="22">
        <f t="shared" si="0"/>
        <v>0</v>
      </c>
      <c r="D16" s="18">
        <f t="shared" si="0"/>
        <v>0</v>
      </c>
      <c r="E16" s="35">
        <f t="shared" si="0"/>
        <v>0</v>
      </c>
      <c r="F16" s="18">
        <f t="shared" si="0"/>
        <v>0</v>
      </c>
    </row>
    <row r="17" spans="1:6" ht="15.75">
      <c r="A17" s="11" t="s">
        <v>25</v>
      </c>
      <c r="B17" s="12" t="s">
        <v>26</v>
      </c>
      <c r="C17" s="22">
        <f t="shared" si="0"/>
        <v>0</v>
      </c>
      <c r="D17" s="18">
        <f t="shared" si="0"/>
        <v>0</v>
      </c>
      <c r="E17" s="35">
        <f t="shared" si="0"/>
        <v>0</v>
      </c>
      <c r="F17" s="18">
        <f t="shared" si="0"/>
        <v>0</v>
      </c>
    </row>
    <row r="18" spans="1:6" ht="15.75">
      <c r="A18" s="11" t="s">
        <v>27</v>
      </c>
      <c r="B18" s="12" t="s">
        <v>28</v>
      </c>
      <c r="C18" s="22">
        <f t="shared" si="0"/>
        <v>0</v>
      </c>
      <c r="D18" s="18">
        <f t="shared" si="0"/>
        <v>0</v>
      </c>
      <c r="E18" s="35">
        <f t="shared" si="0"/>
        <v>0</v>
      </c>
      <c r="F18" s="18">
        <f t="shared" si="0"/>
        <v>0</v>
      </c>
    </row>
    <row r="19" spans="1:6" ht="15.75">
      <c r="A19" s="11" t="s">
        <v>29</v>
      </c>
      <c r="B19" s="12" t="s">
        <v>30</v>
      </c>
      <c r="C19" s="22">
        <f t="shared" si="0"/>
        <v>0</v>
      </c>
      <c r="D19" s="18">
        <f t="shared" si="0"/>
        <v>0</v>
      </c>
      <c r="E19" s="35">
        <f t="shared" si="0"/>
        <v>0</v>
      </c>
      <c r="F19" s="18">
        <f t="shared" si="0"/>
        <v>0</v>
      </c>
    </row>
    <row r="20" spans="1:6" ht="15.75">
      <c r="A20" s="11" t="s">
        <v>31</v>
      </c>
      <c r="B20" s="12" t="s">
        <v>32</v>
      </c>
      <c r="C20" s="22">
        <f t="shared" si="0"/>
        <v>0</v>
      </c>
      <c r="D20" s="18">
        <f t="shared" si="0"/>
        <v>0</v>
      </c>
      <c r="E20" s="35">
        <f t="shared" si="0"/>
        <v>0</v>
      </c>
      <c r="F20" s="18">
        <f t="shared" si="0"/>
        <v>0</v>
      </c>
    </row>
    <row r="21" spans="1:6" ht="15.75">
      <c r="A21" s="11" t="s">
        <v>33</v>
      </c>
      <c r="B21" s="12" t="s">
        <v>34</v>
      </c>
      <c r="C21" s="22">
        <f t="shared" si="0"/>
        <v>0</v>
      </c>
      <c r="D21" s="18">
        <f t="shared" si="0"/>
        <v>0</v>
      </c>
      <c r="E21" s="35">
        <f t="shared" si="0"/>
        <v>0</v>
      </c>
      <c r="F21" s="18">
        <f t="shared" si="0"/>
        <v>0</v>
      </c>
    </row>
    <row r="22" spans="1:6" ht="16.5" thickBot="1">
      <c r="A22" s="13" t="s">
        <v>35</v>
      </c>
      <c r="B22" s="14" t="s">
        <v>36</v>
      </c>
      <c r="C22" s="23">
        <f t="shared" si="0"/>
        <v>0</v>
      </c>
      <c r="D22" s="19">
        <f t="shared" si="0"/>
        <v>0</v>
      </c>
      <c r="E22" s="36">
        <f t="shared" si="0"/>
        <v>0</v>
      </c>
      <c r="F22" s="19">
        <f t="shared" si="0"/>
        <v>0</v>
      </c>
    </row>
    <row r="24" spans="2:5" ht="15">
      <c r="B24" s="46" t="s">
        <v>37</v>
      </c>
      <c r="C24" s="47"/>
      <c r="D24" s="47"/>
      <c r="E24" s="47"/>
    </row>
    <row r="25" spans="2:5" ht="15">
      <c r="B25" s="47"/>
      <c r="C25" s="47"/>
      <c r="D25" s="47"/>
      <c r="E25" s="47"/>
    </row>
    <row r="27" ht="15.75" thickBot="1">
      <c r="A27">
        <v>1</v>
      </c>
    </row>
    <row r="28" spans="1:6" ht="16.5" thickBot="1">
      <c r="A28" s="38" t="s">
        <v>2</v>
      </c>
      <c r="B28" s="39"/>
      <c r="C28" s="42" t="s">
        <v>3</v>
      </c>
      <c r="D28" s="43"/>
      <c r="E28" s="42" t="s">
        <v>4</v>
      </c>
      <c r="F28" s="43"/>
    </row>
    <row r="29" spans="1:6" ht="16.5" thickBot="1">
      <c r="A29" s="40"/>
      <c r="B29" s="41"/>
      <c r="C29" s="20" t="s">
        <v>5</v>
      </c>
      <c r="D29" s="24" t="s">
        <v>6</v>
      </c>
      <c r="E29" s="20" t="s">
        <v>5</v>
      </c>
      <c r="F29" s="24" t="s">
        <v>6</v>
      </c>
    </row>
    <row r="30" spans="1:6" ht="15.75">
      <c r="A30" s="15" t="s">
        <v>7</v>
      </c>
      <c r="B30" s="16" t="s">
        <v>8</v>
      </c>
      <c r="C30" s="21">
        <v>45362</v>
      </c>
      <c r="D30" s="25">
        <v>140453969291.04</v>
      </c>
      <c r="E30" s="25">
        <v>2142.07</v>
      </c>
      <c r="F30" s="17">
        <v>6676524601.9638</v>
      </c>
    </row>
    <row r="31" spans="1:6" ht="15.75">
      <c r="A31" s="7" t="s">
        <v>9</v>
      </c>
      <c r="B31" s="8" t="s">
        <v>10</v>
      </c>
      <c r="C31" s="22">
        <v>5554</v>
      </c>
      <c r="D31" s="26">
        <v>10260159347.61</v>
      </c>
      <c r="E31" s="26">
        <v>262.92</v>
      </c>
      <c r="F31" s="18">
        <v>486944416.3089</v>
      </c>
    </row>
    <row r="32" spans="1:6" ht="15.75">
      <c r="A32" s="7" t="s">
        <v>11</v>
      </c>
      <c r="B32" s="8" t="s">
        <v>12</v>
      </c>
      <c r="C32" s="22">
        <v>3521</v>
      </c>
      <c r="D32" s="26">
        <v>370721809.01000005</v>
      </c>
      <c r="E32" s="26">
        <v>166.52999999999997</v>
      </c>
      <c r="F32" s="18">
        <v>17532058.5007</v>
      </c>
    </row>
    <row r="33" spans="1:6" ht="15.75">
      <c r="A33" s="7" t="s">
        <v>13</v>
      </c>
      <c r="B33" s="8" t="s">
        <v>14</v>
      </c>
      <c r="C33" s="22">
        <v>2033</v>
      </c>
      <c r="D33" s="26">
        <v>9889437538.6</v>
      </c>
      <c r="E33" s="26">
        <v>96.38999999999999</v>
      </c>
      <c r="F33" s="18">
        <v>469412357.8081</v>
      </c>
    </row>
    <row r="34" spans="1:6" ht="15.75">
      <c r="A34" s="9" t="s">
        <v>15</v>
      </c>
      <c r="B34" s="10" t="s">
        <v>16</v>
      </c>
      <c r="C34" s="22">
        <v>39808</v>
      </c>
      <c r="D34" s="26">
        <v>130193809943.43</v>
      </c>
      <c r="E34" s="26">
        <v>1879.15</v>
      </c>
      <c r="F34" s="18">
        <v>6189580185.655001</v>
      </c>
    </row>
    <row r="35" spans="1:6" ht="15.75">
      <c r="A35" s="7" t="s">
        <v>17</v>
      </c>
      <c r="B35" s="8" t="s">
        <v>12</v>
      </c>
      <c r="C35" s="22">
        <v>30086</v>
      </c>
      <c r="D35" s="26">
        <v>1354629423.43</v>
      </c>
      <c r="E35" s="26">
        <v>1419.6100000000001</v>
      </c>
      <c r="F35" s="18">
        <v>64137110.0519</v>
      </c>
    </row>
    <row r="36" spans="1:6" ht="15.75">
      <c r="A36" s="7" t="s">
        <v>18</v>
      </c>
      <c r="B36" s="8" t="s">
        <v>14</v>
      </c>
      <c r="C36" s="22">
        <v>9722</v>
      </c>
      <c r="D36" s="26">
        <v>128839180520</v>
      </c>
      <c r="E36" s="26">
        <v>459.53999999999996</v>
      </c>
      <c r="F36" s="18">
        <v>6125443075.603201</v>
      </c>
    </row>
    <row r="37" spans="1:6" ht="15.75">
      <c r="A37" s="7" t="s">
        <v>19</v>
      </c>
      <c r="B37" s="8" t="s">
        <v>20</v>
      </c>
      <c r="C37" s="22">
        <v>1621</v>
      </c>
      <c r="D37" s="26">
        <v>121822771.2</v>
      </c>
      <c r="E37" s="26">
        <v>76.64</v>
      </c>
      <c r="F37" s="18">
        <v>5740240.867099999</v>
      </c>
    </row>
    <row r="38" spans="1:6" ht="15.75">
      <c r="A38" s="7" t="s">
        <v>21</v>
      </c>
      <c r="B38" s="8" t="s">
        <v>22</v>
      </c>
      <c r="C38" s="22">
        <v>1621</v>
      </c>
      <c r="D38" s="26">
        <v>121822771.2</v>
      </c>
      <c r="E38" s="26">
        <v>76.64</v>
      </c>
      <c r="F38" s="18">
        <v>5740240.867099999</v>
      </c>
    </row>
    <row r="39" spans="1:6" ht="15.75">
      <c r="A39" s="7" t="s">
        <v>23</v>
      </c>
      <c r="B39" s="8" t="s">
        <v>24</v>
      </c>
      <c r="C39" s="22">
        <v>0</v>
      </c>
      <c r="D39" s="26">
        <v>0</v>
      </c>
      <c r="E39" s="26">
        <v>0</v>
      </c>
      <c r="F39" s="18">
        <v>0</v>
      </c>
    </row>
    <row r="40" spans="1:6" ht="15.75">
      <c r="A40" s="11" t="s">
        <v>25</v>
      </c>
      <c r="B40" s="12" t="s">
        <v>26</v>
      </c>
      <c r="C40" s="22">
        <v>0</v>
      </c>
      <c r="D40" s="26">
        <v>0</v>
      </c>
      <c r="E40" s="26">
        <v>0</v>
      </c>
      <c r="F40" s="18">
        <v>0</v>
      </c>
    </row>
    <row r="41" spans="1:6" ht="15.75">
      <c r="A41" s="11" t="s">
        <v>27</v>
      </c>
      <c r="B41" s="12" t="s">
        <v>28</v>
      </c>
      <c r="C41" s="22">
        <v>0</v>
      </c>
      <c r="D41" s="26">
        <v>0</v>
      </c>
      <c r="E41" s="26">
        <v>0</v>
      </c>
      <c r="F41" s="18">
        <v>0</v>
      </c>
    </row>
    <row r="42" spans="1:6" ht="15.75">
      <c r="A42" s="11" t="s">
        <v>29</v>
      </c>
      <c r="B42" s="12" t="s">
        <v>30</v>
      </c>
      <c r="C42" s="22">
        <v>0</v>
      </c>
      <c r="D42" s="26">
        <v>0</v>
      </c>
      <c r="E42" s="26">
        <v>0</v>
      </c>
      <c r="F42" s="18">
        <v>0</v>
      </c>
    </row>
    <row r="43" spans="1:6" ht="15.75">
      <c r="A43" s="11" t="s">
        <v>31</v>
      </c>
      <c r="B43" s="12" t="s">
        <v>32</v>
      </c>
      <c r="C43" s="22">
        <v>0</v>
      </c>
      <c r="D43" s="26">
        <v>0</v>
      </c>
      <c r="E43" s="26">
        <v>0</v>
      </c>
      <c r="F43" s="18">
        <v>0</v>
      </c>
    </row>
    <row r="44" spans="1:6" ht="15.75">
      <c r="A44" s="11" t="s">
        <v>33</v>
      </c>
      <c r="B44" s="12" t="s">
        <v>34</v>
      </c>
      <c r="C44" s="22">
        <v>0</v>
      </c>
      <c r="D44" s="26">
        <v>0</v>
      </c>
      <c r="E44" s="26">
        <v>0</v>
      </c>
      <c r="F44" s="18">
        <v>0</v>
      </c>
    </row>
    <row r="45" spans="1:6" ht="16.5" thickBot="1">
      <c r="A45" s="13" t="s">
        <v>35</v>
      </c>
      <c r="B45" s="14" t="s">
        <v>36</v>
      </c>
      <c r="C45" s="23">
        <v>0</v>
      </c>
      <c r="D45" s="27">
        <v>0</v>
      </c>
      <c r="E45" s="27">
        <v>0</v>
      </c>
      <c r="F45" s="19">
        <v>0</v>
      </c>
    </row>
    <row r="47" ht="15.75" thickBot="1">
      <c r="A47">
        <v>2</v>
      </c>
    </row>
    <row r="48" spans="1:6" ht="16.5" thickBot="1">
      <c r="A48" s="38" t="s">
        <v>2</v>
      </c>
      <c r="B48" s="39"/>
      <c r="C48" s="42" t="s">
        <v>3</v>
      </c>
      <c r="D48" s="43"/>
      <c r="E48" s="42" t="s">
        <v>4</v>
      </c>
      <c r="F48" s="43"/>
    </row>
    <row r="49" spans="1:6" ht="16.5" thickBot="1">
      <c r="A49" s="40"/>
      <c r="B49" s="41"/>
      <c r="C49" s="4" t="s">
        <v>5</v>
      </c>
      <c r="D49" s="3" t="s">
        <v>6</v>
      </c>
      <c r="E49" s="4" t="s">
        <v>5</v>
      </c>
      <c r="F49" s="3" t="s">
        <v>6</v>
      </c>
    </row>
    <row r="50" spans="1:6" ht="15.75">
      <c r="A50" s="15" t="s">
        <v>7</v>
      </c>
      <c r="B50" s="16" t="s">
        <v>8</v>
      </c>
      <c r="C50" s="28">
        <v>56737</v>
      </c>
      <c r="D50" s="29">
        <v>145525117243.46002</v>
      </c>
      <c r="E50" s="29">
        <v>2621.9500000000003</v>
      </c>
      <c r="F50" s="29">
        <v>6720258817.428999</v>
      </c>
    </row>
    <row r="51" spans="1:6" ht="15.75">
      <c r="A51" s="7" t="s">
        <v>9</v>
      </c>
      <c r="B51" s="8" t="s">
        <v>10</v>
      </c>
      <c r="C51" s="5">
        <v>7349</v>
      </c>
      <c r="D51" s="6">
        <v>10650303340.369999</v>
      </c>
      <c r="E51" s="6">
        <v>339.24</v>
      </c>
      <c r="F51" s="6">
        <v>491988168.7891</v>
      </c>
    </row>
    <row r="52" spans="1:6" ht="15.75">
      <c r="A52" s="7" t="s">
        <v>11</v>
      </c>
      <c r="B52" s="8" t="s">
        <v>12</v>
      </c>
      <c r="C52" s="5">
        <v>5159</v>
      </c>
      <c r="D52" s="6">
        <v>446143183.82000005</v>
      </c>
      <c r="E52" s="6">
        <v>238.01</v>
      </c>
      <c r="F52" s="6">
        <v>20625357.396900002</v>
      </c>
    </row>
    <row r="53" spans="1:6" ht="15.75">
      <c r="A53" s="7" t="s">
        <v>13</v>
      </c>
      <c r="B53" s="8" t="s">
        <v>14</v>
      </c>
      <c r="C53" s="5">
        <v>2190</v>
      </c>
      <c r="D53" s="6">
        <v>10204160156.55</v>
      </c>
      <c r="E53" s="6">
        <v>101.25000000000001</v>
      </c>
      <c r="F53" s="6">
        <v>471362811.3921</v>
      </c>
    </row>
    <row r="54" spans="1:6" ht="15.75">
      <c r="A54" s="9" t="s">
        <v>15</v>
      </c>
      <c r="B54" s="10" t="s">
        <v>16</v>
      </c>
      <c r="C54" s="5">
        <v>49388</v>
      </c>
      <c r="D54" s="6">
        <v>134874813903.09001</v>
      </c>
      <c r="E54" s="6">
        <v>2282.71</v>
      </c>
      <c r="F54" s="6">
        <v>6228270648.639999</v>
      </c>
    </row>
    <row r="55" spans="1:6" ht="15.75">
      <c r="A55" s="7" t="s">
        <v>17</v>
      </c>
      <c r="B55" s="8" t="s">
        <v>12</v>
      </c>
      <c r="C55" s="5">
        <v>37736</v>
      </c>
      <c r="D55" s="6">
        <v>1753802245.69</v>
      </c>
      <c r="E55" s="6">
        <v>1744.38</v>
      </c>
      <c r="F55" s="6">
        <v>80781169.5485</v>
      </c>
    </row>
    <row r="56" spans="1:6" ht="15.75">
      <c r="A56" s="7" t="s">
        <v>18</v>
      </c>
      <c r="B56" s="8" t="s">
        <v>14</v>
      </c>
      <c r="C56" s="5">
        <v>11652</v>
      </c>
      <c r="D56" s="6">
        <v>133121011657.4</v>
      </c>
      <c r="E56" s="6">
        <v>538.32</v>
      </c>
      <c r="F56" s="6">
        <v>6147489479.091499</v>
      </c>
    </row>
    <row r="57" spans="1:6" ht="15.75">
      <c r="A57" s="7" t="s">
        <v>19</v>
      </c>
      <c r="B57" s="8" t="s">
        <v>20</v>
      </c>
      <c r="C57" s="5">
        <v>1726</v>
      </c>
      <c r="D57" s="6">
        <v>205949445.08</v>
      </c>
      <c r="E57" s="6">
        <v>79.71999999999998</v>
      </c>
      <c r="F57" s="6">
        <v>9587553.9522</v>
      </c>
    </row>
    <row r="58" spans="1:6" ht="15.75">
      <c r="A58" s="7" t="s">
        <v>21</v>
      </c>
      <c r="B58" s="8" t="s">
        <v>22</v>
      </c>
      <c r="C58" s="5">
        <v>1726</v>
      </c>
      <c r="D58" s="6">
        <v>205949445.08</v>
      </c>
      <c r="E58" s="6">
        <v>79.71999999999998</v>
      </c>
      <c r="F58" s="6">
        <v>9587553.9522</v>
      </c>
    </row>
    <row r="59" spans="1:6" ht="15.75">
      <c r="A59" s="7" t="s">
        <v>23</v>
      </c>
      <c r="B59" s="8" t="s">
        <v>24</v>
      </c>
      <c r="C59" s="5">
        <v>0</v>
      </c>
      <c r="D59" s="6">
        <v>0</v>
      </c>
      <c r="E59" s="6">
        <v>0</v>
      </c>
      <c r="F59" s="6">
        <v>0</v>
      </c>
    </row>
    <row r="60" spans="1:6" ht="15.75">
      <c r="A60" s="11" t="s">
        <v>25</v>
      </c>
      <c r="B60" s="12" t="s">
        <v>26</v>
      </c>
      <c r="C60" s="5">
        <v>0</v>
      </c>
      <c r="D60" s="6">
        <v>0</v>
      </c>
      <c r="E60" s="6">
        <v>0</v>
      </c>
      <c r="F60" s="6">
        <v>0</v>
      </c>
    </row>
    <row r="61" spans="1:6" ht="15.75">
      <c r="A61" s="11" t="s">
        <v>27</v>
      </c>
      <c r="B61" s="12" t="s">
        <v>28</v>
      </c>
      <c r="C61" s="5">
        <v>0</v>
      </c>
      <c r="D61" s="6">
        <v>0</v>
      </c>
      <c r="E61" s="6">
        <v>0</v>
      </c>
      <c r="F61" s="6">
        <v>0</v>
      </c>
    </row>
    <row r="62" spans="1:6" ht="15.75">
      <c r="A62" s="11" t="s">
        <v>29</v>
      </c>
      <c r="B62" s="12" t="s">
        <v>30</v>
      </c>
      <c r="C62" s="5">
        <v>0</v>
      </c>
      <c r="D62" s="6">
        <v>0</v>
      </c>
      <c r="E62" s="6">
        <v>0</v>
      </c>
      <c r="F62" s="6">
        <v>0</v>
      </c>
    </row>
    <row r="63" spans="1:6" ht="15.75">
      <c r="A63" s="11" t="s">
        <v>31</v>
      </c>
      <c r="B63" s="12" t="s">
        <v>32</v>
      </c>
      <c r="C63" s="5">
        <v>0</v>
      </c>
      <c r="D63" s="6">
        <v>0</v>
      </c>
      <c r="E63" s="6">
        <v>0</v>
      </c>
      <c r="F63" s="6">
        <v>0</v>
      </c>
    </row>
    <row r="64" spans="1:6" ht="15.75">
      <c r="A64" s="11" t="s">
        <v>33</v>
      </c>
      <c r="B64" s="12" t="s">
        <v>34</v>
      </c>
      <c r="C64" s="5">
        <v>0</v>
      </c>
      <c r="D64" s="6">
        <v>0</v>
      </c>
      <c r="E64" s="6">
        <v>0</v>
      </c>
      <c r="F64" s="6">
        <v>0</v>
      </c>
    </row>
    <row r="65" spans="1:6" ht="16.5" thickBot="1">
      <c r="A65" s="13" t="s">
        <v>35</v>
      </c>
      <c r="B65" s="14" t="s">
        <v>36</v>
      </c>
      <c r="C65" s="30">
        <v>0</v>
      </c>
      <c r="D65" s="31">
        <v>0</v>
      </c>
      <c r="E65" s="31">
        <v>0</v>
      </c>
      <c r="F65" s="31">
        <v>0</v>
      </c>
    </row>
  </sheetData>
  <sheetProtection/>
  <mergeCells count="12">
    <mergeCell ref="B1:E1"/>
    <mergeCell ref="A3:F3"/>
    <mergeCell ref="A5:B6"/>
    <mergeCell ref="C5:D5"/>
    <mergeCell ref="E5:F5"/>
    <mergeCell ref="B24:E25"/>
    <mergeCell ref="A28:B29"/>
    <mergeCell ref="C28:D28"/>
    <mergeCell ref="E28:F28"/>
    <mergeCell ref="A48:B49"/>
    <mergeCell ref="C48:D48"/>
    <mergeCell ref="E48:F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User</cp:lastModifiedBy>
  <dcterms:created xsi:type="dcterms:W3CDTF">2018-09-03T05:55:34Z</dcterms:created>
  <dcterms:modified xsi:type="dcterms:W3CDTF">2019-01-09T13:33:27Z</dcterms:modified>
  <cp:category/>
  <cp:version/>
  <cp:contentType/>
  <cp:contentStatus/>
</cp:coreProperties>
</file>