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activeTab="0"/>
  </bookViews>
  <sheets>
    <sheet name="Table_MI_BG" sheetId="1" r:id="rId1"/>
  </sheets>
  <definedNames>
    <definedName name="_xlnm.Print_Titles" localSheetId="0">'Table_MI_BG'!$A:$A,'Table_MI_BG'!$5:$8</definedName>
  </definedNames>
  <calcPr fullCalcOnLoad="1"/>
</workbook>
</file>

<file path=xl/sharedStrings.xml><?xml version="1.0" encoding="utf-8"?>
<sst xmlns="http://schemas.openxmlformats.org/spreadsheetml/2006/main" count="1010" uniqueCount="219">
  <si>
    <t>Българска народна банка</t>
  </si>
  <si>
    <t>МАКРОИКОНОМИЧЕСКИ ПОКАЗАТЕЛИ*</t>
  </si>
  <si>
    <t>Годишни данни</t>
  </si>
  <si>
    <t>Тримесечни данни</t>
  </si>
  <si>
    <t>Месечни данни</t>
  </si>
  <si>
    <r>
      <t>РЕАЛЕН СЕКТОР</t>
    </r>
    <r>
      <rPr>
        <b/>
        <vertAlign val="superscript"/>
        <sz val="8"/>
        <rFont val="Arial"/>
        <family val="2"/>
      </rPr>
      <t>1</t>
    </r>
  </si>
  <si>
    <r>
      <t>Брутна добавена стойност (млн. лв.)</t>
    </r>
    <r>
      <rPr>
        <vertAlign val="superscript"/>
        <sz val="8"/>
        <rFont val="Arial"/>
        <family val="2"/>
      </rPr>
      <t>2</t>
    </r>
  </si>
  <si>
    <r>
      <t>Брутна добавена стойност (годишен реален темп на изменение, %)</t>
    </r>
    <r>
      <rPr>
        <vertAlign val="superscript"/>
        <sz val="8"/>
        <rFont val="Arial"/>
        <family val="2"/>
      </rPr>
      <t>2</t>
    </r>
  </si>
  <si>
    <r>
      <t>Брутен вътрешен продукт (млн. лв.)</t>
    </r>
    <r>
      <rPr>
        <vertAlign val="superscript"/>
        <sz val="8"/>
        <rFont val="Arial"/>
        <family val="2"/>
      </rPr>
      <t>2</t>
    </r>
  </si>
  <si>
    <r>
      <t>Брутен вътрешен продукт (годишен реален темп на изменение, %)</t>
    </r>
    <r>
      <rPr>
        <vertAlign val="superscript"/>
        <sz val="8"/>
        <rFont val="Arial"/>
        <family val="2"/>
      </rPr>
      <t>2</t>
    </r>
  </si>
  <si>
    <r>
      <t>Крайно потребление (млн. лв.)</t>
    </r>
    <r>
      <rPr>
        <vertAlign val="superscript"/>
        <sz val="8"/>
        <rFont val="Arial"/>
        <family val="2"/>
      </rPr>
      <t>2</t>
    </r>
  </si>
  <si>
    <r>
      <t>Брутно капиталообразуване (млн. лв.)</t>
    </r>
    <r>
      <rPr>
        <vertAlign val="superscript"/>
        <sz val="8"/>
        <rFont val="Arial"/>
        <family val="2"/>
      </rPr>
      <t>2</t>
    </r>
  </si>
  <si>
    <r>
      <t>Износ на стоки и услуги (млн. лв.)</t>
    </r>
    <r>
      <rPr>
        <vertAlign val="superscript"/>
        <sz val="8"/>
        <rFont val="Arial"/>
        <family val="2"/>
      </rPr>
      <t>2</t>
    </r>
  </si>
  <si>
    <r>
      <t>Внос на стоки и услуги (млн. лв.)</t>
    </r>
    <r>
      <rPr>
        <vertAlign val="superscript"/>
        <sz val="8"/>
        <rFont val="Arial"/>
        <family val="2"/>
      </rPr>
      <t>2</t>
    </r>
  </si>
  <si>
    <r>
      <t>БВП дефлатор (изменение, %)</t>
    </r>
    <r>
      <rPr>
        <vertAlign val="superscript"/>
        <sz val="8"/>
        <rFont val="Arial"/>
        <family val="2"/>
      </rPr>
      <t>3</t>
    </r>
  </si>
  <si>
    <r>
      <t xml:space="preserve"> БВП - тримесечни сезонно изгладени данни (млн. лв.)</t>
    </r>
    <r>
      <rPr>
        <vertAlign val="superscript"/>
        <sz val="8"/>
        <rFont val="Arial"/>
        <family val="2"/>
      </rPr>
      <t>4</t>
    </r>
  </si>
  <si>
    <t xml:space="preserve">изменение спрямо предходен период, (%) </t>
  </si>
  <si>
    <t>изменение спрямо съответния период на предходната година, (%)</t>
  </si>
  <si>
    <t xml:space="preserve">Индекс на потребителските цени </t>
  </si>
  <si>
    <r>
      <t>изменение спрямо предходен период, (%)</t>
    </r>
    <r>
      <rPr>
        <vertAlign val="superscript"/>
        <sz val="8"/>
        <rFont val="Arial"/>
        <family val="2"/>
      </rPr>
      <t>5</t>
    </r>
  </si>
  <si>
    <r>
      <t>изменение спрямо съответния период на предходната година, (%)</t>
    </r>
    <r>
      <rPr>
        <vertAlign val="superscript"/>
        <sz val="8"/>
        <rFont val="Arial"/>
        <family val="2"/>
      </rPr>
      <t>6</t>
    </r>
  </si>
  <si>
    <r>
      <t>средногодишно изменение, (%)</t>
    </r>
    <r>
      <rPr>
        <vertAlign val="superscript"/>
        <sz val="8"/>
        <rFont val="Arial"/>
        <family val="2"/>
      </rPr>
      <t>7</t>
    </r>
  </si>
  <si>
    <t>-</t>
  </si>
  <si>
    <t xml:space="preserve">Хармонизиран индекс на потребителските цени </t>
  </si>
  <si>
    <r>
      <t>Общ индекс на цени на производител (изменение, %)</t>
    </r>
    <r>
      <rPr>
        <vertAlign val="superscript"/>
        <sz val="8"/>
        <rFont val="Arial"/>
        <family val="2"/>
      </rPr>
      <t>8</t>
    </r>
  </si>
  <si>
    <r>
      <t>Индекс на цени на производител на вътрешния пазар                        (изменение, %)</t>
    </r>
    <r>
      <rPr>
        <vertAlign val="superscript"/>
        <sz val="8"/>
        <rFont val="Arial"/>
        <family val="2"/>
      </rPr>
      <t>8</t>
    </r>
  </si>
  <si>
    <r>
      <t>Индекс на цени на производител на международния пазар                           (изменение, %)</t>
    </r>
    <r>
      <rPr>
        <vertAlign val="superscript"/>
        <sz val="8"/>
        <rFont val="Arial"/>
        <family val="2"/>
      </rPr>
      <t>8</t>
    </r>
  </si>
  <si>
    <r>
      <t>Индекс на промишленото производство                                                        (изменение спрямо предходен период, %)</t>
    </r>
    <r>
      <rPr>
        <vertAlign val="superscript"/>
        <sz val="8"/>
        <rFont val="Arial"/>
        <family val="2"/>
      </rPr>
      <t>9</t>
    </r>
  </si>
  <si>
    <r>
      <t>Индекс на промишленото производство                                                   (изменение спрямо съответния период на предходната година, %)</t>
    </r>
    <r>
      <rPr>
        <vertAlign val="superscript"/>
        <sz val="8"/>
        <rFont val="Arial"/>
        <family val="2"/>
      </rPr>
      <t>9</t>
    </r>
  </si>
  <si>
    <t>Условия на търговия (%)</t>
  </si>
  <si>
    <t>Индекс на цени на износа на стоки                                                           (изменение при база средногодишни цени за предходната година, %)</t>
  </si>
  <si>
    <t>Индекс на цени на вноса на стоки                                                            (изменение при база средногодишни цени за предходната година, %)</t>
  </si>
  <si>
    <r>
      <t>Наети (хил. души)</t>
    </r>
    <r>
      <rPr>
        <vertAlign val="superscript"/>
        <sz val="8"/>
        <rFont val="Arial"/>
        <family val="2"/>
      </rPr>
      <t>10</t>
    </r>
  </si>
  <si>
    <r>
      <t>Безработни (хил. души)</t>
    </r>
    <r>
      <rPr>
        <vertAlign val="superscript"/>
        <sz val="8"/>
        <rFont val="Arial"/>
        <family val="2"/>
      </rPr>
      <t>11, 12</t>
    </r>
  </si>
  <si>
    <r>
      <t>Безработица (%)</t>
    </r>
    <r>
      <rPr>
        <vertAlign val="superscript"/>
        <sz val="8"/>
        <rFont val="Arial"/>
        <family val="2"/>
      </rPr>
      <t>11, 12</t>
    </r>
  </si>
  <si>
    <t>Средна месечна работна заплата (лв.)</t>
  </si>
  <si>
    <t>БВП на глава от населението (лв.)</t>
  </si>
  <si>
    <r>
      <t>ПУБЛИЧНИ ФИНАНСИ</t>
    </r>
    <r>
      <rPr>
        <b/>
        <sz val="8"/>
        <rFont val="Arial"/>
        <family val="2"/>
      </rPr>
      <t xml:space="preserve"> </t>
    </r>
  </si>
  <si>
    <r>
      <t>КОНСОЛИДИРАНА ФИСКАЛНА ПРОГРАМА</t>
    </r>
    <r>
      <rPr>
        <i/>
        <vertAlign val="superscript"/>
        <sz val="8"/>
        <rFont val="Arial"/>
        <family val="2"/>
      </rPr>
      <t>13</t>
    </r>
  </si>
  <si>
    <t>(млн. лв.)</t>
  </si>
  <si>
    <t xml:space="preserve">Приходи и помощи </t>
  </si>
  <si>
    <t xml:space="preserve">Данъчни приходи </t>
  </si>
  <si>
    <t xml:space="preserve">Неданъчни приходи и помощи </t>
  </si>
  <si>
    <t xml:space="preserve">Общо разходи </t>
  </si>
  <si>
    <t xml:space="preserve">Лихвени разходи </t>
  </si>
  <si>
    <t xml:space="preserve">Нелихвени разходи </t>
  </si>
  <si>
    <t xml:space="preserve">Първично салдо </t>
  </si>
  <si>
    <t xml:space="preserve">Касов дефицит(-)/излишък(+) </t>
  </si>
  <si>
    <r>
      <t>Държавен и държавногарантиран дълг</t>
    </r>
    <r>
      <rPr>
        <vertAlign val="superscript"/>
        <sz val="8"/>
        <rFont val="Arial"/>
        <family val="2"/>
      </rPr>
      <t>14</t>
    </r>
  </si>
  <si>
    <r>
      <t>(% от БВП)</t>
    </r>
    <r>
      <rPr>
        <b/>
        <i/>
        <vertAlign val="superscript"/>
        <sz val="8"/>
        <rFont val="Arial"/>
        <family val="2"/>
      </rPr>
      <t>15</t>
    </r>
  </si>
  <si>
    <t>ДЪРЖАВНА ФИНАНСОВА СТАТИСТИКА - ЕСС 2010 МЕТОДОЛОГИЯ</t>
  </si>
  <si>
    <r>
      <t>Бюджетен дефицит(-)/излишък(+)</t>
    </r>
    <r>
      <rPr>
        <vertAlign val="superscript"/>
        <sz val="8"/>
        <rFont val="Arial"/>
        <family val="2"/>
      </rPr>
      <t>16</t>
    </r>
  </si>
  <si>
    <r>
      <t>Държавен дълг (Маастрихтски дълг)</t>
    </r>
    <r>
      <rPr>
        <vertAlign val="superscript"/>
        <sz val="8"/>
        <rFont val="Arial"/>
        <family val="2"/>
      </rPr>
      <t>17</t>
    </r>
  </si>
  <si>
    <t>Бюджетен дефицит(-)/излишък(+)</t>
  </si>
  <si>
    <t>Държавен дълг (Маастрихтски дълг)</t>
  </si>
  <si>
    <r>
      <t>ПАРИ И КРЕДИТ</t>
    </r>
    <r>
      <rPr>
        <b/>
        <vertAlign val="superscript"/>
        <sz val="8"/>
        <rFont val="Arial"/>
        <family val="2"/>
      </rPr>
      <t>18</t>
    </r>
  </si>
  <si>
    <r>
      <t>(млн. лв.)</t>
    </r>
    <r>
      <rPr>
        <b/>
        <i/>
        <vertAlign val="superscript"/>
        <sz val="8"/>
        <rFont val="Arial"/>
        <family val="2"/>
      </rPr>
      <t>11</t>
    </r>
  </si>
  <si>
    <t>Нетни чуждестранни активи</t>
  </si>
  <si>
    <t>Чуждестранни активи</t>
  </si>
  <si>
    <t>Чуждестранни пасиви</t>
  </si>
  <si>
    <t>Нетни вътрешни активи</t>
  </si>
  <si>
    <t xml:space="preserve">Вътрешен кредит </t>
  </si>
  <si>
    <r>
      <t xml:space="preserve">Вземания от сектор </t>
    </r>
    <r>
      <rPr>
        <i/>
        <sz val="8"/>
        <rFont val="Arial"/>
        <family val="2"/>
      </rPr>
      <t>Държавно управление</t>
    </r>
  </si>
  <si>
    <r>
      <t xml:space="preserve">Вземания от </t>
    </r>
    <r>
      <rPr>
        <i/>
        <sz val="8"/>
        <rFont val="Arial"/>
        <family val="2"/>
      </rPr>
      <t>Неправителствения</t>
    </r>
    <r>
      <rPr>
        <sz val="8"/>
        <rFont val="Arial"/>
        <family val="2"/>
      </rPr>
      <t xml:space="preserve"> сектор</t>
    </r>
  </si>
  <si>
    <r>
      <t xml:space="preserve">Вземания от сектори </t>
    </r>
    <r>
      <rPr>
        <i/>
        <sz val="8"/>
        <rFont val="Arial"/>
        <family val="2"/>
      </rPr>
      <t>Домакинства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и </t>
    </r>
    <r>
      <rPr>
        <i/>
        <sz val="8"/>
        <rFont val="Arial"/>
        <family val="2"/>
      </rPr>
      <t>НТООД</t>
    </r>
  </si>
  <si>
    <r>
      <t xml:space="preserve">Вземания от </t>
    </r>
    <r>
      <rPr>
        <i/>
        <sz val="8"/>
        <rFont val="Arial"/>
        <family val="2"/>
      </rPr>
      <t>Неправителствения</t>
    </r>
    <r>
      <rPr>
        <sz val="8"/>
        <rFont val="Arial"/>
        <family val="2"/>
      </rPr>
      <t xml:space="preserve"> сектор                                                          (годишен темп на изменение, %)</t>
    </r>
  </si>
  <si>
    <r>
      <t xml:space="preserve">Вземания от сектори </t>
    </r>
    <r>
      <rPr>
        <i/>
        <sz val="8"/>
        <rFont val="Arial"/>
        <family val="2"/>
      </rPr>
      <t>Домакинства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и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НТООД                                                                       </t>
    </r>
    <r>
      <rPr>
        <sz val="8"/>
        <rFont val="Arial"/>
        <family val="2"/>
      </rPr>
      <t>(годишен темп на изменение, %)</t>
    </r>
  </si>
  <si>
    <r>
      <t xml:space="preserve">Нетни чуждестранни активи на сектор </t>
    </r>
    <r>
      <rPr>
        <i/>
        <sz val="8"/>
        <rFont val="Arial"/>
        <family val="2"/>
      </rPr>
      <t>Други ПФИ</t>
    </r>
  </si>
  <si>
    <r>
      <t xml:space="preserve">Чуждестранни активи на сектор </t>
    </r>
    <r>
      <rPr>
        <i/>
        <sz val="8"/>
        <rFont val="Arial"/>
        <family val="2"/>
      </rPr>
      <t>Други ПФИ</t>
    </r>
  </si>
  <si>
    <r>
      <t xml:space="preserve">Чуждестранни пасиви на сектор </t>
    </r>
    <r>
      <rPr>
        <i/>
        <sz val="8"/>
        <rFont val="Arial"/>
        <family val="2"/>
      </rPr>
      <t>Други ПФИ</t>
    </r>
  </si>
  <si>
    <t>Паричен агрегат М1 (тесни пари)</t>
  </si>
  <si>
    <t>Паричен агрегат М2 (М1 + квазипари)</t>
  </si>
  <si>
    <t>Паричен агрегат М3 (широки пари)</t>
  </si>
  <si>
    <r>
      <t xml:space="preserve">Международни резерви на БНБ </t>
    </r>
    <r>
      <rPr>
        <vertAlign val="superscript"/>
        <sz val="8"/>
        <rFont val="Arial"/>
        <family val="2"/>
      </rPr>
      <t>19</t>
    </r>
  </si>
  <si>
    <t xml:space="preserve">Резервни пари </t>
  </si>
  <si>
    <t xml:space="preserve">Пари в обращение </t>
  </si>
  <si>
    <r>
      <t xml:space="preserve">Депозити на сектор </t>
    </r>
    <r>
      <rPr>
        <i/>
        <sz val="8"/>
        <rFont val="Arial"/>
        <family val="2"/>
      </rPr>
      <t>Други ПФИ</t>
    </r>
  </si>
  <si>
    <r>
      <t xml:space="preserve">Вземания от сектори </t>
    </r>
    <r>
      <rPr>
        <i/>
        <sz val="8"/>
        <rFont val="Arial"/>
        <family val="2"/>
      </rPr>
      <t>Домакинства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и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НТООД</t>
    </r>
  </si>
  <si>
    <r>
      <t>Лихвени проценти</t>
    </r>
    <r>
      <rPr>
        <b/>
        <vertAlign val="superscript"/>
        <sz val="8"/>
        <rFont val="Arial"/>
        <family val="2"/>
      </rPr>
      <t>20</t>
    </r>
  </si>
  <si>
    <r>
      <t>Основен лихвен процент</t>
    </r>
    <r>
      <rPr>
        <vertAlign val="superscript"/>
        <sz val="8"/>
        <rFont val="Arial"/>
        <family val="2"/>
      </rPr>
      <t>21</t>
    </r>
  </si>
  <si>
    <r>
      <t>Междубанков паричен пазар</t>
    </r>
    <r>
      <rPr>
        <vertAlign val="superscript"/>
        <sz val="8"/>
        <rFont val="Arial"/>
        <family val="2"/>
      </rPr>
      <t>22</t>
    </r>
  </si>
  <si>
    <r>
      <t>ЛЕОНИА Плюс</t>
    </r>
    <r>
      <rPr>
        <vertAlign val="superscript"/>
        <sz val="8"/>
        <rFont val="Arial"/>
        <family val="2"/>
      </rPr>
      <t>23</t>
    </r>
  </si>
  <si>
    <r>
      <t>Доходност на дългосрочни ДЦК</t>
    </r>
    <r>
      <rPr>
        <vertAlign val="superscript"/>
        <sz val="8"/>
        <rFont val="Arial"/>
        <family val="2"/>
      </rPr>
      <t>24</t>
    </r>
  </si>
  <si>
    <r>
      <t>Дългосрочен лихвен процент за оценка на степента на конвергенция</t>
    </r>
    <r>
      <rPr>
        <vertAlign val="superscript"/>
        <sz val="8"/>
        <rFont val="Arial"/>
        <family val="2"/>
      </rPr>
      <t>25</t>
    </r>
  </si>
  <si>
    <r>
      <t>Нов бизнес</t>
    </r>
    <r>
      <rPr>
        <vertAlign val="superscript"/>
        <sz val="8"/>
        <rFont val="Arial"/>
        <family val="2"/>
      </rPr>
      <t>26</t>
    </r>
  </si>
  <si>
    <t>депозити с договорен матуритет</t>
  </si>
  <si>
    <r>
      <t>краткосрочни кредити</t>
    </r>
    <r>
      <rPr>
        <vertAlign val="superscript"/>
        <sz val="8"/>
        <rFont val="Arial"/>
        <family val="2"/>
      </rPr>
      <t>27</t>
    </r>
  </si>
  <si>
    <r>
      <t>дългосрочни кредити</t>
    </r>
    <r>
      <rPr>
        <vertAlign val="superscript"/>
        <sz val="8"/>
        <rFont val="Arial"/>
        <family val="2"/>
      </rPr>
      <t>27</t>
    </r>
  </si>
  <si>
    <r>
      <t>годишен процент на разходите</t>
    </r>
    <r>
      <rPr>
        <vertAlign val="superscript"/>
        <sz val="8"/>
        <rFont val="Arial"/>
        <family val="2"/>
      </rPr>
      <t>28</t>
    </r>
  </si>
  <si>
    <r>
      <t>Салда</t>
    </r>
    <r>
      <rPr>
        <vertAlign val="superscript"/>
        <sz val="8"/>
        <rFont val="Arial"/>
        <family val="2"/>
      </rPr>
      <t>26</t>
    </r>
  </si>
  <si>
    <r>
      <t>овърнайт-депозити</t>
    </r>
    <r>
      <rPr>
        <vertAlign val="superscript"/>
        <sz val="8"/>
        <rFont val="Arial"/>
        <family val="2"/>
      </rPr>
      <t>29</t>
    </r>
  </si>
  <si>
    <r>
      <t>овърдрафт</t>
    </r>
    <r>
      <rPr>
        <vertAlign val="superscript"/>
        <sz val="8"/>
        <rFont val="Arial"/>
        <family val="2"/>
      </rPr>
      <t>29</t>
    </r>
  </si>
  <si>
    <r>
      <t>ВЪНШЕН СЕКТОР</t>
    </r>
    <r>
      <rPr>
        <b/>
        <vertAlign val="superscript"/>
        <sz val="8"/>
        <rFont val="Arial"/>
        <family val="2"/>
      </rPr>
      <t>30</t>
    </r>
  </si>
  <si>
    <t xml:space="preserve">Брутен външен дълг </t>
  </si>
  <si>
    <r>
      <t>(млн. евро)</t>
    </r>
    <r>
      <rPr>
        <b/>
        <i/>
        <vertAlign val="superscript"/>
        <sz val="8"/>
        <rFont val="Arial"/>
        <family val="2"/>
      </rPr>
      <t>11</t>
    </r>
  </si>
  <si>
    <t>Брутен външен дълг</t>
  </si>
  <si>
    <r>
      <t>Външен дълг на публичния сектор</t>
    </r>
    <r>
      <rPr>
        <vertAlign val="superscript"/>
        <sz val="8"/>
        <rFont val="Arial"/>
        <family val="2"/>
      </rPr>
      <t>31</t>
    </r>
  </si>
  <si>
    <r>
      <t>Външен дълг на частния сектор</t>
    </r>
    <r>
      <rPr>
        <vertAlign val="superscript"/>
        <sz val="8"/>
        <rFont val="Arial"/>
        <family val="2"/>
      </rPr>
      <t>32</t>
    </r>
  </si>
  <si>
    <r>
      <t>Брутен външен дълг (% от износ на СНФУ)</t>
    </r>
    <r>
      <rPr>
        <vertAlign val="superscript"/>
        <sz val="8"/>
        <rFont val="Arial"/>
        <family val="2"/>
      </rPr>
      <t>33</t>
    </r>
  </si>
  <si>
    <t>Краткосрочен дълг/брутен външен дълг (%)</t>
  </si>
  <si>
    <r>
      <t>Нетен поток</t>
    </r>
    <r>
      <rPr>
        <vertAlign val="superscript"/>
        <sz val="8"/>
        <rFont val="Arial"/>
        <family val="2"/>
      </rPr>
      <t>34</t>
    </r>
  </si>
  <si>
    <t>Външен дълг на публичния сектор</t>
  </si>
  <si>
    <t>Външен дълг на частния сектор</t>
  </si>
  <si>
    <t xml:space="preserve">Краткосрочен външен дълг </t>
  </si>
  <si>
    <r>
      <t>Платежен баланс</t>
    </r>
    <r>
      <rPr>
        <b/>
        <vertAlign val="superscript"/>
        <sz val="8"/>
        <rFont val="Arial"/>
        <family val="2"/>
      </rPr>
      <t>35</t>
    </r>
  </si>
  <si>
    <t>(млн. евро)</t>
  </si>
  <si>
    <t>Текуща сметка</t>
  </si>
  <si>
    <r>
      <t>Търговско салдо</t>
    </r>
    <r>
      <rPr>
        <vertAlign val="superscript"/>
        <sz val="8"/>
        <rFont val="Arial"/>
        <family val="2"/>
      </rPr>
      <t>36</t>
    </r>
  </si>
  <si>
    <r>
      <t>Износ</t>
    </r>
    <r>
      <rPr>
        <vertAlign val="superscript"/>
        <sz val="8"/>
        <rFont val="Arial"/>
        <family val="2"/>
      </rPr>
      <t>36</t>
    </r>
  </si>
  <si>
    <t>Износ (% промяна спрямо същия период на предх. година)</t>
  </si>
  <si>
    <r>
      <t>Внос</t>
    </r>
    <r>
      <rPr>
        <vertAlign val="superscript"/>
        <sz val="8"/>
        <rFont val="Arial"/>
        <family val="2"/>
      </rPr>
      <t>36</t>
    </r>
  </si>
  <si>
    <t>Внос (% промяна спрямо същия период на предх. година)</t>
  </si>
  <si>
    <t>Текуща и капиталова сметка</t>
  </si>
  <si>
    <r>
      <t>Капиталова и финансова сметка</t>
    </r>
    <r>
      <rPr>
        <vertAlign val="superscript"/>
        <sz val="8"/>
        <rFont val="Arial"/>
        <family val="2"/>
      </rPr>
      <t>37</t>
    </r>
  </si>
  <si>
    <r>
      <t>Финансова сметка</t>
    </r>
    <r>
      <rPr>
        <vertAlign val="superscript"/>
        <sz val="8"/>
        <rFont val="Arial"/>
        <family val="2"/>
      </rPr>
      <t>37</t>
    </r>
  </si>
  <si>
    <r>
      <t>Преки инвестиции в България</t>
    </r>
    <r>
      <rPr>
        <vertAlign val="superscript"/>
        <sz val="8"/>
        <rFont val="Arial"/>
        <family val="2"/>
      </rPr>
      <t>38, 39</t>
    </r>
  </si>
  <si>
    <t>Преки инвестиции в България/дефицит на текущата сметка (%)</t>
  </si>
  <si>
    <r>
      <t>Портфейлни инвестиции - активи</t>
    </r>
    <r>
      <rPr>
        <vertAlign val="superscript"/>
        <sz val="8"/>
        <rFont val="Arial"/>
        <family val="2"/>
      </rPr>
      <t>37</t>
    </r>
  </si>
  <si>
    <r>
      <t>Портфейлни инвестиции - пасиви</t>
    </r>
    <r>
      <rPr>
        <vertAlign val="superscript"/>
        <sz val="8"/>
        <rFont val="Arial"/>
        <family val="2"/>
      </rPr>
      <t>37</t>
    </r>
  </si>
  <si>
    <r>
      <t>Други инвестиции - активи</t>
    </r>
    <r>
      <rPr>
        <vertAlign val="superscript"/>
        <sz val="8"/>
        <rFont val="Arial"/>
        <family val="2"/>
      </rPr>
      <t>37</t>
    </r>
  </si>
  <si>
    <r>
      <t>Други инвестиции - пасиви</t>
    </r>
    <r>
      <rPr>
        <vertAlign val="superscript"/>
        <sz val="8"/>
        <rFont val="Arial"/>
        <family val="2"/>
      </rPr>
      <t>37</t>
    </r>
  </si>
  <si>
    <t xml:space="preserve">Текуща сметка </t>
  </si>
  <si>
    <t xml:space="preserve">Търговско салдо </t>
  </si>
  <si>
    <t>Износ</t>
  </si>
  <si>
    <t>Внос</t>
  </si>
  <si>
    <t>Услуги, нето</t>
  </si>
  <si>
    <t xml:space="preserve">Пътувания, нето </t>
  </si>
  <si>
    <t xml:space="preserve">Първичен доход, нето </t>
  </si>
  <si>
    <t xml:space="preserve">Вторичен доход, нето </t>
  </si>
  <si>
    <t>Капиталова и финансова сметка</t>
  </si>
  <si>
    <t>Финансова сметка</t>
  </si>
  <si>
    <t>Преки инвестиции в България</t>
  </si>
  <si>
    <t>Портфейлни инвестиции - активи</t>
  </si>
  <si>
    <t xml:space="preserve">Портфейлни инвестиции - пасиви </t>
  </si>
  <si>
    <t xml:space="preserve">Други инвестиции - активи </t>
  </si>
  <si>
    <t xml:space="preserve">Други инвестиции - пасиви </t>
  </si>
  <si>
    <r>
      <t>Външна търговия</t>
    </r>
    <r>
      <rPr>
        <b/>
        <vertAlign val="superscript"/>
        <sz val="8"/>
        <rFont val="Arial"/>
        <family val="2"/>
      </rPr>
      <t>40</t>
    </r>
  </si>
  <si>
    <t>Износ FOB</t>
  </si>
  <si>
    <t>Внос CIF</t>
  </si>
  <si>
    <t>Други индикатори</t>
  </si>
  <si>
    <r>
      <t>Брутни външни активи (млн. евро)</t>
    </r>
    <r>
      <rPr>
        <vertAlign val="superscript"/>
        <sz val="8"/>
        <rFont val="Arial"/>
        <family val="2"/>
      </rPr>
      <t>41</t>
    </r>
  </si>
  <si>
    <r>
      <t>Нетен външен дълг (млн. евро)</t>
    </r>
    <r>
      <rPr>
        <vertAlign val="superscript"/>
        <sz val="8"/>
        <rFont val="Arial"/>
        <family val="2"/>
      </rPr>
      <t>42</t>
    </r>
  </si>
  <si>
    <t>Нетен външен дълг (% от БВП)</t>
  </si>
  <si>
    <r>
      <t>Нетна международна инвестиционна позиция (млн. евро)</t>
    </r>
    <r>
      <rPr>
        <vertAlign val="superscript"/>
        <sz val="8"/>
        <rFont val="Arial"/>
        <family val="2"/>
      </rPr>
      <t>43</t>
    </r>
  </si>
  <si>
    <t>Нетна международна инвестиционна позиция (% от БВП)</t>
  </si>
  <si>
    <r>
      <t>Резервни активи на БНБ/внос на СНФУ (в месеци)</t>
    </r>
    <r>
      <rPr>
        <vertAlign val="superscript"/>
        <sz val="8"/>
        <rFont val="Arial"/>
        <family val="2"/>
      </rPr>
      <t>44</t>
    </r>
  </si>
  <si>
    <t>Валутен курс на лева за 1 евро</t>
  </si>
  <si>
    <t>Паричен съвет: фиксиран курс на 1.95583 лв. за 1 евро</t>
  </si>
  <si>
    <r>
      <t>Валутен курс на лева за 1 щ.д.</t>
    </r>
    <r>
      <rPr>
        <vertAlign val="superscript"/>
        <sz val="8"/>
        <rFont val="Arial"/>
        <family val="2"/>
      </rPr>
      <t>11</t>
    </r>
  </si>
  <si>
    <r>
      <t xml:space="preserve">* Данните за показателите, включени в таблицата, се актуализират в деня на тяхното публикуване, съгласно </t>
    </r>
    <r>
      <rPr>
        <i/>
        <sz val="8"/>
        <rFont val="Arial"/>
        <family val="2"/>
      </rPr>
      <t>Календара за разпространение на статистически данни</t>
    </r>
    <r>
      <rPr>
        <sz val="8"/>
        <rFont val="Arial"/>
        <family val="2"/>
      </rPr>
      <t xml:space="preserve"> на БНБ и </t>
    </r>
    <r>
      <rPr>
        <i/>
        <sz val="8"/>
        <rFont val="Arial"/>
        <family val="2"/>
      </rPr>
      <t>Календара за разпространение на данни</t>
    </r>
    <r>
      <rPr>
        <sz val="8"/>
        <rFont val="Arial"/>
        <family val="2"/>
      </rPr>
      <t xml:space="preserve"> на НСИ.</t>
    </r>
  </si>
  <si>
    <t>¹ Източник: НСИ, без данните за регистрираните безработни и процента на безработица.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</si>
  <si>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Данни, съставени в съответствие с Европейската система от сметки (ЕСС 2010). Предварителни данни за 2023 година.</t>
    </r>
  </si>
  <si>
    <r>
      <rPr>
        <sz val="8"/>
        <rFont val="Calibri"/>
        <family val="2"/>
      </rPr>
      <t>³</t>
    </r>
    <r>
      <rPr>
        <sz val="8"/>
        <rFont val="Arial"/>
        <family val="2"/>
      </rPr>
      <t xml:space="preserve"> Дефлаторите за всеки период са изчислени като съотношения между оценката на БВП по текущи цени за съответния период и по цени на предходната година за същия период.</t>
    </r>
  </si>
  <si>
    <r>
      <rPr>
        <sz val="8"/>
        <rFont val="Calibri"/>
        <family val="2"/>
      </rPr>
      <t>⁴</t>
    </r>
    <r>
      <rPr>
        <sz val="8"/>
        <rFont val="Arial"/>
        <family val="2"/>
      </rPr>
      <t xml:space="preserve"> Сезонно изгладени данни по средногодишни цени на 2015 г. с корекция за разликите в броя на работните дни. Предварителни данни.</t>
    </r>
  </si>
  <si>
    <r>
      <rPr>
        <sz val="8"/>
        <rFont val="Calibri"/>
        <family val="2"/>
      </rPr>
      <t>⁵</t>
    </r>
    <r>
      <rPr>
        <sz val="8"/>
        <rFont val="Arial"/>
        <family val="2"/>
      </rPr>
      <t xml:space="preserve"> Годишни данни - спрямо края на предходната година; тримесечни и месечни данни - спрямо предходния период. Тримесечни данни - на база публикувания от НСИ динамичен ред от месечни данни.</t>
    </r>
  </si>
  <si>
    <r>
      <rPr>
        <sz val="8"/>
        <rFont val="Calibri"/>
        <family val="2"/>
      </rPr>
      <t>⁶</t>
    </r>
    <r>
      <rPr>
        <sz val="8"/>
        <rFont val="Arial"/>
        <family val="2"/>
      </rPr>
      <t xml:space="preserve"> Годишни данни - средногодишно изменение; тримесечни и месечни данни - спрямо съответния период на предходната година. Тримесечни данни - на база публикувания от НСИ динамичен ред от месечни данни.</t>
    </r>
  </si>
  <si>
    <r>
      <rPr>
        <sz val="8"/>
        <rFont val="Calibri"/>
        <family val="2"/>
      </rPr>
      <t>⁷</t>
    </r>
    <r>
      <rPr>
        <sz val="8"/>
        <rFont val="Arial"/>
        <family val="2"/>
      </rPr>
      <t xml:space="preserve"> Средногодишни данни, предходните 12 месеца = 100.</t>
    </r>
  </si>
  <si>
    <r>
      <rPr>
        <sz val="8"/>
        <rFont val="Calibri"/>
        <family val="2"/>
      </rPr>
      <t>⁸</t>
    </r>
    <r>
      <rPr>
        <sz val="8"/>
        <rFont val="Arial"/>
        <family val="2"/>
      </rPr>
      <t xml:space="preserve"> Годишни данни - средногодишно изменение, предходната година = 100; тримесечни и месечни данни - спрямо предходния период.</t>
    </r>
  </si>
  <si>
    <r>
      <rPr>
        <sz val="8"/>
        <rFont val="Calibri"/>
        <family val="2"/>
      </rPr>
      <t>⁹</t>
    </r>
    <r>
      <rPr>
        <sz val="8"/>
        <rFont val="Arial"/>
        <family val="2"/>
      </rPr>
      <t xml:space="preserve"> Сезонно неизгладени. Годишни и тримесечни данни - средно изменение за периода.</t>
    </r>
  </si>
  <si>
    <r>
      <t>¹</t>
    </r>
    <r>
      <rPr>
        <sz val="8"/>
        <rFont val="Calibri"/>
        <family val="2"/>
      </rPr>
      <t>⁰</t>
    </r>
    <r>
      <rPr>
        <sz val="8"/>
        <rFont val="Arial"/>
        <family val="2"/>
      </rPr>
      <t xml:space="preserve"> Наети по трудово и служебно правоотношение. Годишни данни - среден списъчен брой; месечни данни - в края на периода.</t>
    </r>
  </si>
  <si>
    <t>¹¹ В края на периода.</t>
  </si>
  <si>
    <r>
      <t>¹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Регистрирани безработни. Източник: Агенция по заетостта. </t>
    </r>
  </si>
  <si>
    <r>
      <t>¹</t>
    </r>
    <r>
      <rPr>
        <sz val="8"/>
        <rFont val="Calibri"/>
        <family val="2"/>
      </rPr>
      <t>³</t>
    </r>
    <r>
      <rPr>
        <sz val="8"/>
        <rFont val="Arial"/>
        <family val="2"/>
      </rPr>
      <t xml:space="preserve"> На касова основа. Източник: Министерство на финансите. Месечните данни са кумулативни.</t>
    </r>
  </si>
  <si>
    <r>
      <t>¹</t>
    </r>
    <r>
      <rPr>
        <sz val="8"/>
        <rFont val="Calibri"/>
        <family val="2"/>
      </rPr>
      <t>⁴</t>
    </r>
    <r>
      <rPr>
        <sz val="8"/>
        <rFont val="Arial"/>
        <family val="2"/>
      </rPr>
      <t xml:space="preserve"> Данни по национална методология. Източник: Министерство на финансите.</t>
    </r>
  </si>
  <si>
    <r>
      <t>¹</t>
    </r>
    <r>
      <rPr>
        <sz val="8"/>
        <rFont val="Calibri"/>
        <family val="2"/>
      </rPr>
      <t>⁵</t>
    </r>
    <r>
      <rPr>
        <sz val="8"/>
        <rFont val="Arial"/>
        <family val="2"/>
      </rPr>
      <t xml:space="preserve"> Данните за 2024 г. - на база БВП в размер на 198 025 (оценки на БНБ).</t>
    </r>
  </si>
  <si>
    <r>
      <t>¹</t>
    </r>
    <r>
      <rPr>
        <sz val="8"/>
        <rFont val="Calibri"/>
        <family val="2"/>
      </rPr>
      <t>⁶</t>
    </r>
    <r>
      <rPr>
        <sz val="8"/>
        <rFont val="Arial"/>
        <family val="2"/>
      </rPr>
      <t xml:space="preserve"> Сектор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Държавно управление</t>
    </r>
    <r>
      <rPr>
        <sz val="8"/>
        <rFont val="Arial"/>
        <family val="2"/>
      </rPr>
      <t xml:space="preserve"> - консолидирани данни. Източник: годишни данни - НСИ; тримесечни данни - БНБ.</t>
    </r>
  </si>
  <si>
    <r>
      <t>¹</t>
    </r>
    <r>
      <rPr>
        <sz val="8"/>
        <rFont val="Calibri"/>
        <family val="2"/>
      </rPr>
      <t>⁷</t>
    </r>
    <r>
      <rPr>
        <sz val="8"/>
        <rFont val="Arial"/>
        <family val="2"/>
      </rPr>
      <t xml:space="preserve"> Данни по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ЕСС 2010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методология в съответствие с Регламент (ЕО) № 1222/2004 на Съвета от 28 юни 2004 г. Източник: Министерство на финансите.</t>
    </r>
  </si>
  <si>
    <r>
      <t>¹</t>
    </r>
    <r>
      <rPr>
        <sz val="8"/>
        <rFont val="Calibri"/>
        <family val="2"/>
      </rPr>
      <t>⁸</t>
    </r>
    <r>
      <rPr>
        <sz val="8"/>
        <rFont val="Arial"/>
        <family val="2"/>
      </rPr>
      <t xml:space="preserve"> Източник: БНБ и други ПФИ. Други ПФИ обхващат кредитните институции (банки) и фондовете на паричния пазар.</t>
    </r>
  </si>
  <si>
    <r>
      <t>¹</t>
    </r>
    <r>
      <rPr>
        <sz val="8"/>
        <rFont val="Calibri"/>
        <family val="2"/>
      </rPr>
      <t>⁹</t>
    </r>
    <r>
      <rPr>
        <sz val="8"/>
        <rFont val="Arial"/>
        <family val="2"/>
      </rPr>
      <t xml:space="preserve"> Общ размер на активите на управление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Емисионно</t>
    </r>
    <r>
      <rPr>
        <sz val="8"/>
        <rFont val="Arial"/>
        <family val="2"/>
      </rPr>
      <t xml:space="preserve"> на БНБ.</t>
    </r>
  </si>
  <si>
    <r>
      <rPr>
        <sz val="8"/>
        <rFont val="Calibri"/>
        <family val="2"/>
      </rPr>
      <t>²⁰</t>
    </r>
    <r>
      <rPr>
        <sz val="8"/>
        <rFont val="Arial"/>
        <family val="2"/>
      </rPr>
      <t xml:space="preserve">  Лихвените проценти са по левови инструменти. Те са изчислени чрез претегляне със съответните обеми, а основният лихвен процент, индексите ЛЕОНИА Плюс и СОФИБОР и дългосрочният лихвен процент за оценка степента на конвергенция - като средноаритметични величини. </t>
    </r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</si>
  <si>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¹  Българската народна банка изчислява основния лихвен процент съгласно "Методика за определяне на основен лихвен процент" на база на индекса ЛЕОНИА Плюс.  </t>
    </r>
  </si>
  <si>
    <r>
      <rPr>
        <sz val="8"/>
        <rFont val="Calibri"/>
        <family val="2"/>
      </rPr>
      <t>²²</t>
    </r>
    <r>
      <rPr>
        <sz val="8"/>
        <rFont val="Arial"/>
        <family val="2"/>
      </rPr>
      <t xml:space="preserve">  Лихвените проценти са среднопретеглени с обемите по реално сключените сделки (обезпечени и необезпечени) с депозити в левове за всички срочности. Начинът за изчисление е описан в методологическите бележки за лихвената статистика.</t>
    </r>
  </si>
  <si>
    <r>
      <rPr>
        <sz val="8"/>
        <rFont val="Calibri"/>
        <family val="2"/>
      </rPr>
      <t>²³</t>
    </r>
    <r>
      <rPr>
        <sz val="8"/>
        <rFont val="Arial"/>
        <family val="2"/>
      </rPr>
      <t xml:space="preserve"> Индексът се изчислява в съответствие с "Методика за изчисляване на индекс за сключените сделки с депозити овърнайт в български левове на междубанковия пазар ЛЕОНИА Плюс".</t>
    </r>
  </si>
  <si>
    <r>
      <rPr>
        <sz val="8"/>
        <rFont val="Calibri"/>
        <family val="2"/>
      </rPr>
      <t>²⁴</t>
    </r>
    <r>
      <rPr>
        <sz val="8"/>
        <rFont val="Arial"/>
        <family val="2"/>
      </rPr>
      <t xml:space="preserve">  Постигнатата доходност е среднопретеглена ефективна доходност до падеж от индивидуалните сделки на вторичния пазар през отчетния период. Използвана е ISMA формула и бройна конвенция ACT/365. Ценните книжа са групирани според оригиналния си матуритет.</t>
    </r>
  </si>
  <si>
    <r>
      <rPr>
        <sz val="8"/>
        <rFont val="Calibri"/>
        <family val="2"/>
      </rPr>
      <t>²⁵</t>
    </r>
    <r>
      <rPr>
        <sz val="8"/>
        <rFont val="Arial"/>
        <family val="2"/>
      </rPr>
      <t xml:space="preserve"> Дългосрочният лихвен процент за оценка на степента на конвергенция се определя на база доходността до падеж на вторичния пазар по дългосрочна ценна книга (бенчмарк), емитирана от Министерството на финансите (сектор </t>
    </r>
    <r>
      <rPr>
        <i/>
        <sz val="8"/>
        <rFont val="Arial"/>
        <family val="2"/>
      </rPr>
      <t>Централно държавно управление</t>
    </r>
    <r>
      <rPr>
        <sz val="8"/>
        <rFont val="Arial"/>
        <family val="2"/>
      </rPr>
      <t>)</t>
    </r>
  </si>
  <si>
    <t xml:space="preserve">    и деноминирана в национална валута. Използвана е ISMA формула и бройна конвенция ACT/365. </t>
  </si>
  <si>
    <r>
      <rPr>
        <sz val="8"/>
        <rFont val="Calibri"/>
        <family val="2"/>
      </rPr>
      <t>²⁶</t>
    </r>
    <r>
      <rPr>
        <sz val="8"/>
        <rFont val="Arial"/>
        <family val="2"/>
      </rPr>
      <t xml:space="preserve"> Ефективни годишни лихвени проценти, среднопретеглени съответно с обемите по нов бизнес през отчетния период или със салдата към края на отчетния период.</t>
    </r>
  </si>
  <si>
    <r>
      <t xml:space="preserve">   Лихвените проценти по нов бизнес и по салда, прилагани от банките, по отношение на кредити и депозити са за сектори </t>
    </r>
    <r>
      <rPr>
        <i/>
        <sz val="8"/>
        <rFont val="Arial"/>
        <family val="2"/>
      </rPr>
      <t>Нефинансови предприятия</t>
    </r>
    <r>
      <rPr>
        <sz val="8"/>
        <rFont val="Arial"/>
        <family val="2"/>
      </rPr>
      <t xml:space="preserve"> и </t>
    </r>
    <r>
      <rPr>
        <i/>
        <sz val="8"/>
        <rFont val="Arial"/>
        <family val="2"/>
      </rPr>
      <t>Домакинства и Нетърговски организации, обслужващи домакинствата (НТООД)</t>
    </r>
    <r>
      <rPr>
        <sz val="8"/>
        <rFont val="Arial"/>
        <family val="2"/>
      </rPr>
      <t>.</t>
    </r>
  </si>
  <si>
    <r>
      <rPr>
        <sz val="8"/>
        <rFont val="Calibri"/>
        <family val="2"/>
      </rPr>
      <t>²⁷</t>
    </r>
    <r>
      <rPr>
        <sz val="8"/>
        <rFont val="Arial"/>
        <family val="2"/>
      </rPr>
      <t xml:space="preserve"> Кредити, различни от овърдрафт. Краткосрочните кредити включват кредити по оригинален матуритет до 1 година включително, а дългосрочните - над 1 година. </t>
    </r>
  </si>
  <si>
    <r>
      <rPr>
        <sz val="8"/>
        <rFont val="Calibri"/>
        <family val="2"/>
      </rPr>
      <t>²⁸</t>
    </r>
    <r>
      <rPr>
        <sz val="8"/>
        <rFont val="Arial"/>
        <family val="2"/>
      </rPr>
      <t xml:space="preserve"> Годишният процент на разходите включва всички лихвени плащания по кредита, както и всички такси, комисиони и други разходи за сметка на клиента, извършването на които е условие за отпускането на кредита. Отнася се само за жилищни кредити и кредити за потребление на сектор </t>
    </r>
    <r>
      <rPr>
        <i/>
        <sz val="8"/>
        <rFont val="Arial"/>
        <family val="2"/>
      </rPr>
      <t>Домакинства</t>
    </r>
    <r>
      <rPr>
        <sz val="8"/>
        <rFont val="Arial"/>
        <family val="2"/>
      </rPr>
      <t>.</t>
    </r>
  </si>
  <si>
    <r>
      <rPr>
        <sz val="8"/>
        <rFont val="Calibri"/>
        <family val="2"/>
      </rPr>
      <t>²⁹</t>
    </r>
    <r>
      <rPr>
        <sz val="8"/>
        <rFont val="Arial"/>
        <family val="2"/>
      </rPr>
      <t xml:space="preserve"> При овърнайт-депозити и овърдрафт лихвените проценти по нов бизнес и по салда съвпадат.</t>
    </r>
  </si>
  <si>
    <r>
      <rPr>
        <sz val="8"/>
        <rFont val="Calibri"/>
        <family val="2"/>
      </rPr>
      <t>³⁰</t>
    </r>
    <r>
      <rPr>
        <sz val="8"/>
        <rFont val="Arial"/>
        <family val="2"/>
      </rPr>
      <t xml:space="preserve"> Предварителни данни за 2023 г. - 2024 г. Данните, които отразяват потоци, обхващат периода от началото на годината до края на отчетния месец, а тези, които представляват размер (салда), са към края на отчетния месец. </t>
    </r>
  </si>
  <si>
    <r>
      <rPr>
        <sz val="8"/>
        <rFont val="Calibri"/>
        <family val="2"/>
      </rPr>
      <t>³</t>
    </r>
    <r>
      <rPr>
        <sz val="8"/>
        <rFont val="Arial"/>
        <family val="2"/>
      </rPr>
      <t>¹ Включва външния дълг на сектор Държавно управление, на търговските банки от публичния сектор, на нефинансовите предприятия от публичния сектор, както и публичногарантирания външен дълг на частния сектор.</t>
    </r>
  </si>
  <si>
    <r>
      <rPr>
        <sz val="8"/>
        <rFont val="Calibri"/>
        <family val="2"/>
      </rPr>
      <t>³²</t>
    </r>
    <r>
      <rPr>
        <sz val="8"/>
        <rFont val="Arial"/>
        <family val="2"/>
      </rPr>
      <t xml:space="preserve"> Източник: банките, местни компании.</t>
    </r>
  </si>
  <si>
    <r>
      <rPr>
        <sz val="8"/>
        <rFont val="Calibri"/>
        <family val="2"/>
      </rPr>
      <t>³³</t>
    </r>
    <r>
      <rPr>
        <sz val="8"/>
        <rFont val="Arial"/>
        <family val="2"/>
      </rPr>
      <t xml:space="preserve"> Спрямо износа на стоки и нефакторни услуги. Индикаторът се изчислява на годишна база.</t>
    </r>
  </si>
  <si>
    <r>
      <rPr>
        <sz val="8"/>
        <rFont val="Calibri"/>
        <family val="2"/>
      </rPr>
      <t>³⁴</t>
    </r>
    <r>
      <rPr>
        <sz val="8"/>
        <rFont val="Arial"/>
        <family val="2"/>
      </rPr>
      <t xml:space="preserve"> Нетния поток се изчислява тримесечно на база на данните в пасива на платежния баланс за инструменти Валута и Депозити, Дългови ценни книжа, Заеми, Търговски кредити и аванси и Други сметки за задължения.</t>
    </r>
  </si>
  <si>
    <r>
      <rPr>
        <sz val="8"/>
        <rFont val="Calibri"/>
        <family val="2"/>
      </rPr>
      <t>³⁵</t>
    </r>
    <r>
      <rPr>
        <sz val="8"/>
        <rFont val="Arial"/>
        <family val="2"/>
      </rPr>
      <t xml:space="preserve"> Данни, съставени по шестото издание на</t>
    </r>
    <r>
      <rPr>
        <i/>
        <sz val="8"/>
        <rFont val="Arial"/>
        <family val="2"/>
      </rPr>
      <t xml:space="preserve"> Ръководството по платежен баланс и международна инвестиционна позиция (МВФ, 2008).</t>
    </r>
  </si>
  <si>
    <r>
      <rPr>
        <sz val="8"/>
        <rFont val="Calibri"/>
        <family val="2"/>
      </rPr>
      <t>³⁶</t>
    </r>
    <r>
      <rPr>
        <sz val="8"/>
        <rFont val="Arial"/>
        <family val="2"/>
      </rPr>
      <t xml:space="preserve"> Предварителни данни за 2023 г. - 2024 г. на НСИ и БНБ съгласно изискванията на шестото издание на </t>
    </r>
    <r>
      <rPr>
        <i/>
        <sz val="8"/>
        <rFont val="Arial"/>
        <family val="2"/>
      </rPr>
      <t>Ръководството по платежен баланс и международна инвестиционна позиция (МВФ, 2008)</t>
    </r>
    <r>
      <rPr>
        <sz val="8"/>
        <rFont val="Arial"/>
        <family val="2"/>
      </rPr>
      <t xml:space="preserve">. В следствие на прекласифицирането на отделни подстатии от статия </t>
    </r>
    <r>
      <rPr>
        <i/>
        <sz val="8"/>
        <rFont val="Arial"/>
        <family val="2"/>
      </rPr>
      <t>Стоки</t>
    </r>
    <r>
      <rPr>
        <sz val="8"/>
        <rFont val="Arial"/>
        <family val="2"/>
      </rPr>
      <t xml:space="preserve"> (внос и износ) в статия </t>
    </r>
    <r>
      <rPr>
        <i/>
        <sz val="8"/>
        <rFont val="Arial"/>
        <family val="2"/>
      </rPr>
      <t>Услуги</t>
    </r>
    <r>
      <rPr>
        <sz val="8"/>
        <rFont val="Arial"/>
        <family val="2"/>
      </rPr>
      <t xml:space="preserve"> </t>
    </r>
  </si>
  <si>
    <t>(внос и износ) и обратно няма равенство между данните за износ, внос и търговско салдо (FOB), съставяни от НСИ за статистиката на Външната търговия и данните за износ, внос и търговския баланс, съставяни от БНБ за статистиката на платежния баланс.</t>
  </si>
  <si>
    <r>
      <rPr>
        <sz val="8"/>
        <rFont val="Calibri"/>
        <family val="2"/>
      </rPr>
      <t>³⁷</t>
    </r>
    <r>
      <rPr>
        <sz val="8"/>
        <rFont val="Arial"/>
        <family val="2"/>
      </rPr>
      <t xml:space="preserve"> Отрицателният знак (-) показва намаление на активи или пасиви, а положителният – съответно увеличение на активи или пасиви.</t>
    </r>
  </si>
  <si>
    <r>
      <rPr>
        <sz val="8"/>
        <rFont val="Calibri"/>
        <family val="2"/>
      </rPr>
      <t>³⁸</t>
    </r>
    <r>
      <rPr>
        <sz val="8"/>
        <rFont val="Arial"/>
        <family val="2"/>
      </rPr>
      <t xml:space="preserve"> Данните са съставени съгласно принципа на първоначалната посока на инвестицията.</t>
    </r>
  </si>
  <si>
    <r>
      <rPr>
        <sz val="8"/>
        <rFont val="Calibri"/>
        <family val="2"/>
      </rPr>
      <t>³⁹</t>
    </r>
    <r>
      <rPr>
        <sz val="8"/>
        <rFont val="Arial"/>
        <family val="2"/>
      </rPr>
      <t xml:space="preserve"> Данни от фирми с чуждестранно участие, банките, Централен депозитар, нотариуси, НСИ, Агенцията приватизация. </t>
    </r>
  </si>
  <si>
    <r>
      <rPr>
        <sz val="8"/>
        <rFont val="Calibri"/>
        <family val="2"/>
      </rPr>
      <t>⁴⁰</t>
    </r>
    <r>
      <rPr>
        <sz val="8"/>
        <rFont val="Arial"/>
        <family val="2"/>
      </rPr>
      <t xml:space="preserve"> За 2023 г. - 2024 г. - предварителни данни на НСИ, които включват данни от системата </t>
    </r>
    <r>
      <rPr>
        <i/>
        <sz val="8"/>
        <rFont val="Arial"/>
        <family val="2"/>
      </rPr>
      <t>ИНТРАСТАТ</t>
    </r>
    <r>
      <rPr>
        <sz val="8"/>
        <rFont val="Arial"/>
        <family val="2"/>
      </rPr>
      <t xml:space="preserve"> за страните от ЕС и данни от митнически декларации за страните извън ЕС.</t>
    </r>
  </si>
  <si>
    <r>
      <rPr>
        <sz val="8"/>
        <rFont val="Calibri"/>
        <family val="2"/>
      </rPr>
      <t>⁴¹</t>
    </r>
    <r>
      <rPr>
        <sz val="8"/>
        <rFont val="Arial"/>
        <family val="2"/>
      </rPr>
      <t xml:space="preserve"> Брутните външни активи се изчисляват тримесечно на база на данните в актива на международната инвестиционна позиция за инструменти Валута и Депозити, Дългови ценни книжа, Заеми, Търговски кредити и аванси, Резервни активи (с изключение на злато под формата на стандартни кюлчета) </t>
    </r>
  </si>
  <si>
    <t xml:space="preserve">   и Други сметки за вземания.</t>
  </si>
  <si>
    <r>
      <rPr>
        <sz val="8"/>
        <rFont val="Calibri"/>
        <family val="2"/>
      </rPr>
      <t>⁴²</t>
    </r>
    <r>
      <rPr>
        <sz val="8"/>
        <rFont val="Arial"/>
        <family val="2"/>
      </rPr>
      <t xml:space="preserve"> Разлика между размера на брутния външен дълг и размера на брутните външни активи, изчислени на база на тримесечните данни за международната инвестиционна позиция.</t>
    </r>
  </si>
  <si>
    <r>
      <rPr>
        <sz val="8"/>
        <rFont val="Calibri"/>
        <family val="2"/>
      </rPr>
      <t>⁴³</t>
    </r>
    <r>
      <rPr>
        <sz val="8"/>
        <rFont val="Arial"/>
        <family val="2"/>
      </rPr>
      <t xml:space="preserve"> Данните за международната инвестиционна позиция се публикуват тримесечно, в срок до три месеца след изтичането на отчетния период.</t>
    </r>
  </si>
  <si>
    <r>
      <rPr>
        <sz val="8"/>
        <rFont val="Calibri"/>
        <family val="2"/>
      </rPr>
      <t>⁴⁴</t>
    </r>
    <r>
      <rPr>
        <sz val="8"/>
        <rFont val="Arial"/>
        <family val="2"/>
      </rPr>
      <t xml:space="preserve"> Съотношението (в месеци) на резервните активи на БНБ към края на отчетния месец към средната стойност на </t>
    </r>
    <r>
      <rPr>
        <i/>
        <sz val="8"/>
        <rFont val="Arial"/>
        <family val="2"/>
      </rPr>
      <t>вноса на стоки и нефакторни услуги</t>
    </r>
    <r>
      <rPr>
        <sz val="8"/>
        <rFont val="Arial"/>
        <family val="2"/>
      </rPr>
      <t xml:space="preserve"> за последните 12 месеца.</t>
    </r>
  </si>
  <si>
    <t>Знаци, използвани в таблицата:</t>
  </si>
  <si>
    <t>" - "     данните не съществуват/данните са неприложими.</t>
  </si>
  <si>
    <t>" . "     данните все още не са налични</t>
  </si>
  <si>
    <t>" 0 "   нула или пренебрежимо малка стойност</t>
  </si>
  <si>
    <t>.</t>
  </si>
  <si>
    <t>Q2</t>
  </si>
  <si>
    <t>Q3</t>
  </si>
  <si>
    <t>Q4</t>
  </si>
  <si>
    <t>Q1</t>
  </si>
  <si>
    <t>V</t>
  </si>
  <si>
    <t>VI</t>
  </si>
  <si>
    <t>VII</t>
  </si>
  <si>
    <t>VIII</t>
  </si>
  <si>
    <t>IX</t>
  </si>
  <si>
    <t>X</t>
  </si>
  <si>
    <t>XI</t>
  </si>
  <si>
    <t>XII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</si>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</sst>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;\-0.0;."/>
    <numFmt numFmtId="165" formatCode="dd\ mmmm\ yyyy\г/\ hh:mm"/>
    <numFmt numFmtId="166" formatCode="yyyy"/>
    <numFmt numFmtId="167" formatCode="#,##0;\-#,##0;."/>
    <numFmt numFmtId="168" formatCode="0.0"/>
    <numFmt numFmtId="169" formatCode="#,##0.0;\-#,##0.0;."/>
    <numFmt numFmtId="170" formatCode="#,##0.0"/>
    <numFmt numFmtId="171" formatCode="#,##0.00;\-#,##0.00;."/>
    <numFmt numFmtId="172" formatCode="#,##0.00000;\-#,##0.00000;."/>
    <numFmt numFmtId="173" formatCode="#\ ##0"/>
    <numFmt numFmtId="174" formatCode="#\ ##0.0"/>
    <numFmt numFmtId="175" formatCode="#\ ##0.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u val="single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i/>
      <vertAlign val="superscript"/>
      <sz val="8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indent="1"/>
    </xf>
    <xf numFmtId="0" fontId="4" fillId="0" borderId="1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right" indent="1"/>
    </xf>
    <xf numFmtId="3" fontId="3" fillId="0" borderId="11" xfId="0" applyNumberFormat="1" applyFont="1" applyFill="1" applyBorder="1" applyAlignment="1">
      <alignment horizontal="left" indent="1"/>
    </xf>
    <xf numFmtId="167" fontId="3" fillId="0" borderId="17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8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indent="1"/>
    </xf>
    <xf numFmtId="3" fontId="3" fillId="0" borderId="11" xfId="0" applyNumberFormat="1" applyFont="1" applyFill="1" applyBorder="1" applyAlignment="1">
      <alignment horizontal="left" wrapText="1" indent="1"/>
    </xf>
    <xf numFmtId="164" fontId="3" fillId="0" borderId="17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 indent="1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18" xfId="0" applyNumberFormat="1" applyFont="1" applyFill="1" applyBorder="1" applyAlignment="1">
      <alignment horizontal="right" vertical="center" indent="1"/>
    </xf>
    <xf numFmtId="3" fontId="3" fillId="0" borderId="11" xfId="0" applyNumberFormat="1" applyFont="1" applyFill="1" applyBorder="1" applyAlignment="1">
      <alignment horizontal="left" indent="2"/>
    </xf>
    <xf numFmtId="4" fontId="3" fillId="0" borderId="11" xfId="0" applyNumberFormat="1" applyFont="1" applyFill="1" applyBorder="1" applyAlignment="1">
      <alignment horizontal="left" indent="1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 indent="1"/>
    </xf>
    <xf numFmtId="3" fontId="4" fillId="0" borderId="17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vertical="center" indent="1"/>
    </xf>
    <xf numFmtId="164" fontId="3" fillId="0" borderId="18" xfId="0" applyNumberFormat="1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left" wrapText="1" indent="2"/>
    </xf>
    <xf numFmtId="168" fontId="3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wrapText="1" indent="1"/>
    </xf>
    <xf numFmtId="168" fontId="3" fillId="0" borderId="18" xfId="0" applyNumberFormat="1" applyFont="1" applyFill="1" applyBorder="1" applyAlignment="1">
      <alignment horizontal="right" indent="1"/>
    </xf>
    <xf numFmtId="0" fontId="3" fillId="0" borderId="11" xfId="0" applyFont="1" applyFill="1" applyBorder="1" applyAlignment="1">
      <alignment horizontal="left" indent="1"/>
    </xf>
    <xf numFmtId="0" fontId="3" fillId="0" borderId="11" xfId="0" applyFont="1" applyFill="1" applyBorder="1" applyAlignment="1">
      <alignment vertical="center" wrapText="1"/>
    </xf>
    <xf numFmtId="168" fontId="3" fillId="0" borderId="17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18" xfId="0" applyNumberFormat="1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center"/>
    </xf>
    <xf numFmtId="169" fontId="3" fillId="0" borderId="17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18" xfId="0" applyNumberFormat="1" applyFont="1" applyFill="1" applyBorder="1" applyAlignment="1">
      <alignment horizontal="right" indent="1"/>
    </xf>
    <xf numFmtId="0" fontId="3" fillId="0" borderId="11" xfId="0" applyFont="1" applyFill="1" applyBorder="1" applyAlignment="1">
      <alignment horizontal="left" indent="2"/>
    </xf>
    <xf numFmtId="170" fontId="3" fillId="0" borderId="17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170" fontId="3" fillId="0" borderId="18" xfId="0" applyNumberFormat="1" applyFont="1" applyFill="1" applyBorder="1" applyAlignment="1">
      <alignment horizontal="right" indent="1"/>
    </xf>
    <xf numFmtId="0" fontId="3" fillId="0" borderId="11" xfId="0" applyFont="1" applyFill="1" applyBorder="1" applyAlignment="1">
      <alignment horizontal="left" vertical="center" indent="1"/>
    </xf>
    <xf numFmtId="169" fontId="3" fillId="0" borderId="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left" wrapText="1" indent="3"/>
    </xf>
    <xf numFmtId="0" fontId="3" fillId="0" borderId="11" xfId="0" applyFont="1" applyFill="1" applyBorder="1" applyAlignment="1">
      <alignment horizontal="left" wrapText="1" indent="4"/>
    </xf>
    <xf numFmtId="4" fontId="3" fillId="0" borderId="11" xfId="0" applyNumberFormat="1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vertical="center" wrapText="1" indent="2"/>
    </xf>
    <xf numFmtId="170" fontId="3" fillId="0" borderId="0" xfId="0" applyNumberFormat="1" applyFont="1" applyFill="1" applyBorder="1" applyAlignment="1">
      <alignment horizontal="right" vertical="center"/>
    </xf>
    <xf numFmtId="170" fontId="3" fillId="0" borderId="17" xfId="0" applyNumberFormat="1" applyFont="1" applyFill="1" applyBorder="1" applyAlignment="1">
      <alignment horizontal="right" vertical="center"/>
    </xf>
    <xf numFmtId="170" fontId="3" fillId="0" borderId="18" xfId="0" applyNumberFormat="1" applyFont="1" applyFill="1" applyBorder="1" applyAlignment="1">
      <alignment horizontal="right" vertical="center" indent="1"/>
    </xf>
    <xf numFmtId="4" fontId="3" fillId="0" borderId="11" xfId="0" applyNumberFormat="1" applyFont="1" applyFill="1" applyBorder="1" applyAlignment="1">
      <alignment horizontal="left" wrapText="1" indent="2"/>
    </xf>
    <xf numFmtId="0" fontId="3" fillId="0" borderId="11" xfId="0" applyFont="1" applyFill="1" applyBorder="1" applyAlignment="1">
      <alignment horizontal="left" wrapText="1" indent="3"/>
    </xf>
    <xf numFmtId="0" fontId="3" fillId="0" borderId="11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horizontal="center"/>
    </xf>
    <xf numFmtId="171" fontId="3" fillId="0" borderId="17" xfId="0" applyNumberFormat="1" applyFont="1" applyFill="1" applyBorder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3" fillId="0" borderId="18" xfId="0" applyNumberFormat="1" applyFont="1" applyFill="1" applyBorder="1" applyAlignment="1">
      <alignment horizontal="right" indent="1"/>
    </xf>
    <xf numFmtId="168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69" fontId="3" fillId="0" borderId="18" xfId="0" applyNumberFormat="1" applyFont="1" applyFill="1" applyBorder="1" applyAlignment="1">
      <alignment horizontal="right" vertical="center" indent="1"/>
    </xf>
    <xf numFmtId="169" fontId="3" fillId="0" borderId="17" xfId="0" applyNumberFormat="1" applyFont="1" applyFill="1" applyBorder="1" applyAlignment="1">
      <alignment horizontal="right" vertical="center"/>
    </xf>
    <xf numFmtId="169" fontId="3" fillId="0" borderId="18" xfId="0" applyNumberFormat="1" applyFont="1" applyFill="1" applyBorder="1" applyAlignment="1">
      <alignment horizontal="right" vertical="center"/>
    </xf>
    <xf numFmtId="168" fontId="4" fillId="0" borderId="11" xfId="0" applyNumberFormat="1" applyFont="1" applyFill="1" applyBorder="1" applyAlignment="1">
      <alignment horizontal="left" vertical="center" wrapText="1" indent="1"/>
    </xf>
    <xf numFmtId="170" fontId="3" fillId="0" borderId="18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 vertical="center" indent="1"/>
    </xf>
    <xf numFmtId="0" fontId="3" fillId="0" borderId="18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170" fontId="3" fillId="0" borderId="0" xfId="0" applyNumberFormat="1" applyFont="1" applyFill="1" applyBorder="1" applyAlignment="1">
      <alignment vertical="center"/>
    </xf>
    <xf numFmtId="170" fontId="3" fillId="0" borderId="18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/>
    </xf>
    <xf numFmtId="168" fontId="3" fillId="0" borderId="17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 horizontal="left"/>
    </xf>
    <xf numFmtId="170" fontId="3" fillId="0" borderId="18" xfId="0" applyNumberFormat="1" applyFont="1" applyFill="1" applyBorder="1" applyAlignment="1">
      <alignment horizontal="left" indent="1"/>
    </xf>
    <xf numFmtId="172" fontId="3" fillId="0" borderId="17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 inden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left" vertical="top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173" fontId="3" fillId="0" borderId="18" xfId="0" applyNumberFormat="1" applyFont="1" applyFill="1" applyBorder="1" applyAlignment="1">
      <alignment horizontal="right" indent="1"/>
    </xf>
    <xf numFmtId="174" fontId="3" fillId="0" borderId="17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3" fillId="0" borderId="18" xfId="0" applyNumberFormat="1" applyFont="1" applyFill="1" applyBorder="1" applyAlignment="1">
      <alignment horizontal="right" indent="1"/>
    </xf>
    <xf numFmtId="175" fontId="3" fillId="0" borderId="17" xfId="0" applyNumberFormat="1" applyFont="1" applyFill="1" applyBorder="1" applyAlignment="1">
      <alignment horizontal="right"/>
    </xf>
    <xf numFmtId="175" fontId="3" fillId="0" borderId="0" xfId="0" applyNumberFormat="1" applyFont="1" applyFill="1" applyBorder="1" applyAlignment="1">
      <alignment horizontal="right"/>
    </xf>
    <xf numFmtId="175" fontId="3" fillId="0" borderId="18" xfId="0" applyNumberFormat="1" applyFont="1" applyFill="1" applyBorder="1" applyAlignment="1">
      <alignment horizontal="right" indent="1"/>
    </xf>
    <xf numFmtId="175" fontId="3" fillId="0" borderId="18" xfId="0" applyNumberFormat="1" applyFont="1" applyFill="1" applyBorder="1" applyAlignment="1">
      <alignment horizontal="right" vertical="center" indent="1"/>
    </xf>
    <xf numFmtId="174" fontId="3" fillId="0" borderId="0" xfId="0" applyNumberFormat="1" applyFont="1" applyFill="1" applyBorder="1" applyAlignment="1">
      <alignment horizontal="right" vertical="center"/>
    </xf>
    <xf numFmtId="174" fontId="3" fillId="0" borderId="17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indexed="8"/>
      </font>
    </dxf>
    <dxf>
      <fill>
        <patternFill patternType="none">
          <bgColor indexed="65"/>
        </patternFill>
      </fill>
      <border>
        <right style="thin"/>
      </border>
    </dxf>
    <dxf>
      <font>
        <color indexed="8"/>
      </font>
    </dxf>
    <dxf>
      <fill>
        <patternFill patternType="none">
          <bgColor indexed="65"/>
        </patternFill>
      </fill>
      <border>
        <right style="thin"/>
      </border>
    </dxf>
    <dxf>
      <font>
        <color indexed="8"/>
      </font>
    </dxf>
    <dxf>
      <fill>
        <patternFill patternType="none">
          <bgColor indexed="65"/>
        </patternFill>
      </fill>
      <border>
        <right style="thin"/>
      </border>
    </dxf>
    <dxf>
      <font>
        <color indexed="8"/>
      </font>
    </dxf>
    <dxf>
      <fill>
        <patternFill patternType="none">
          <bgColor indexed="65"/>
        </patternFill>
      </fill>
      <border>
        <right style="thin"/>
      </border>
    </dxf>
    <dxf>
      <font>
        <color auto="1"/>
      </font>
    </dxf>
    <dxf>
      <fill>
        <patternFill patternType="none">
          <bgColor indexed="65"/>
        </patternFill>
      </fill>
      <border>
        <left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4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18" sqref="A118:IV118"/>
      <selection pane="topRight" activeCell="A118" sqref="A118:IV118"/>
      <selection pane="bottomLeft" activeCell="A118" sqref="A118:IV118"/>
      <selection pane="bottomRight" activeCell="A3" sqref="A3:V3"/>
    </sheetView>
  </sheetViews>
  <sheetFormatPr defaultColWidth="9.140625" defaultRowHeight="12.75"/>
  <cols>
    <col min="1" max="1" width="54.7109375" style="8" customWidth="1"/>
    <col min="2" max="5" width="8.00390625" style="2" customWidth="1"/>
    <col min="6" max="6" width="9.57421875" style="2" customWidth="1"/>
    <col min="7" max="9" width="7.8515625" style="2" customWidth="1"/>
    <col min="10" max="10" width="9.57421875" style="2" bestFit="1" customWidth="1"/>
    <col min="11" max="21" width="7.8515625" style="2" customWidth="1"/>
    <col min="22" max="22" width="8.7109375" style="2" bestFit="1" customWidth="1"/>
    <col min="23" max="16384" width="9.140625" style="2" customWidth="1"/>
  </cols>
  <sheetData>
    <row r="1" spans="1:20" ht="12.75" customHeight="1">
      <c r="A1" s="1" t="s">
        <v>0</v>
      </c>
      <c r="F1" s="3"/>
      <c r="O1" s="4"/>
      <c r="Q1" s="4"/>
      <c r="R1" s="4"/>
      <c r="T1" s="4"/>
    </row>
    <row r="2" spans="1:22" ht="12.75" customHeight="1">
      <c r="A2" s="5"/>
      <c r="F2" s="6"/>
      <c r="R2" s="7"/>
      <c r="T2" s="147">
        <v>45399.5</v>
      </c>
      <c r="U2" s="147"/>
      <c r="V2" s="147"/>
    </row>
    <row r="3" spans="1:22" ht="22.5" customHeight="1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9"/>
    </row>
    <row r="4" ht="11.25">
      <c r="F4" s="3"/>
    </row>
    <row r="5" spans="1:22" s="10" customFormat="1" ht="12.75" customHeight="1">
      <c r="A5" s="9"/>
      <c r="B5" s="150" t="s">
        <v>2</v>
      </c>
      <c r="C5" s="150"/>
      <c r="D5" s="150"/>
      <c r="E5" s="150"/>
      <c r="F5" s="150"/>
      <c r="G5" s="150" t="s">
        <v>3</v>
      </c>
      <c r="H5" s="150"/>
      <c r="I5" s="150"/>
      <c r="J5" s="150"/>
      <c r="K5" s="150" t="s">
        <v>4</v>
      </c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s="12" customFormat="1" ht="12.75" customHeight="1">
      <c r="A6" s="11"/>
      <c r="B6" s="151">
        <v>43830</v>
      </c>
      <c r="C6" s="151">
        <v>44196</v>
      </c>
      <c r="D6" s="151">
        <v>44561</v>
      </c>
      <c r="E6" s="151">
        <v>44926</v>
      </c>
      <c r="F6" s="151">
        <v>45291</v>
      </c>
      <c r="G6" s="151">
        <v>45107</v>
      </c>
      <c r="H6" s="151"/>
      <c r="I6" s="151"/>
      <c r="J6" s="152">
        <v>45382</v>
      </c>
      <c r="K6" s="153">
        <v>45077</v>
      </c>
      <c r="L6" s="153"/>
      <c r="M6" s="153"/>
      <c r="N6" s="153"/>
      <c r="O6" s="153"/>
      <c r="P6" s="153"/>
      <c r="Q6" s="153"/>
      <c r="R6" s="153"/>
      <c r="S6" s="153">
        <v>45322</v>
      </c>
      <c r="T6" s="153"/>
      <c r="U6" s="153"/>
      <c r="V6" s="153"/>
    </row>
    <row r="7" spans="1:22" s="12" customFormat="1" ht="12.75" customHeight="1">
      <c r="A7" s="13"/>
      <c r="B7" s="151"/>
      <c r="C7" s="151"/>
      <c r="D7" s="151"/>
      <c r="E7" s="151"/>
      <c r="F7" s="151" t="e">
        <v>#DIV/0!</v>
      </c>
      <c r="G7" s="14" t="s">
        <v>203</v>
      </c>
      <c r="H7" s="14" t="s">
        <v>204</v>
      </c>
      <c r="I7" s="14" t="s">
        <v>205</v>
      </c>
      <c r="J7" s="14" t="s">
        <v>206</v>
      </c>
      <c r="K7" s="15" t="s">
        <v>207</v>
      </c>
      <c r="L7" s="15" t="s">
        <v>208</v>
      </c>
      <c r="M7" s="15" t="s">
        <v>209</v>
      </c>
      <c r="N7" s="15" t="s">
        <v>210</v>
      </c>
      <c r="O7" s="15" t="s">
        <v>211</v>
      </c>
      <c r="P7" s="15" t="s">
        <v>212</v>
      </c>
      <c r="Q7" s="15" t="s">
        <v>213</v>
      </c>
      <c r="R7" s="15" t="s">
        <v>214</v>
      </c>
      <c r="S7" s="15" t="s">
        <v>215</v>
      </c>
      <c r="T7" s="15" t="s">
        <v>216</v>
      </c>
      <c r="U7" s="15" t="s">
        <v>217</v>
      </c>
      <c r="V7" s="15" t="s">
        <v>218</v>
      </c>
    </row>
    <row r="8" spans="1:22" s="23" customFormat="1" ht="6" customHeight="1">
      <c r="A8" s="9"/>
      <c r="B8" s="16"/>
      <c r="C8" s="17"/>
      <c r="D8" s="17"/>
      <c r="E8" s="17"/>
      <c r="F8" s="18"/>
      <c r="G8" s="19"/>
      <c r="H8" s="19"/>
      <c r="I8" s="19"/>
      <c r="J8" s="18"/>
      <c r="K8" s="20"/>
      <c r="L8" s="20"/>
      <c r="M8" s="20"/>
      <c r="N8" s="20"/>
      <c r="O8" s="20"/>
      <c r="P8" s="20"/>
      <c r="Q8" s="20"/>
      <c r="R8" s="21"/>
      <c r="S8" s="21"/>
      <c r="T8" s="21"/>
      <c r="U8" s="17"/>
      <c r="V8" s="22"/>
    </row>
    <row r="9" spans="1:22" ht="12.75" customHeight="1">
      <c r="A9" s="24" t="s">
        <v>5</v>
      </c>
      <c r="B9" s="25"/>
      <c r="E9" s="26"/>
      <c r="F9" s="27"/>
      <c r="G9" s="28"/>
      <c r="H9" s="28"/>
      <c r="I9" s="28"/>
      <c r="J9" s="27"/>
      <c r="K9" s="29"/>
      <c r="L9" s="29"/>
      <c r="M9" s="29"/>
      <c r="N9" s="29"/>
      <c r="O9" s="29"/>
      <c r="P9" s="29"/>
      <c r="Q9" s="29"/>
      <c r="R9" s="30"/>
      <c r="S9" s="30"/>
      <c r="T9" s="30"/>
      <c r="U9" s="26"/>
      <c r="V9" s="31"/>
    </row>
    <row r="10" spans="1:22" ht="6" customHeight="1">
      <c r="A10" s="32"/>
      <c r="B10" s="25"/>
      <c r="D10" s="33"/>
      <c r="E10" s="28"/>
      <c r="F10" s="27"/>
      <c r="G10" s="28"/>
      <c r="H10" s="28"/>
      <c r="I10" s="28"/>
      <c r="J10" s="27"/>
      <c r="K10" s="29"/>
      <c r="L10" s="29"/>
      <c r="M10" s="29"/>
      <c r="N10" s="29"/>
      <c r="O10" s="29"/>
      <c r="P10" s="29"/>
      <c r="Q10" s="29"/>
      <c r="R10" s="30"/>
      <c r="S10" s="30"/>
      <c r="T10" s="30"/>
      <c r="U10" s="26"/>
      <c r="V10" s="31"/>
    </row>
    <row r="11" spans="1:22" ht="12" customHeight="1">
      <c r="A11" s="34" t="s">
        <v>6</v>
      </c>
      <c r="B11" s="131">
        <v>103899</v>
      </c>
      <c r="C11" s="132">
        <v>104518</v>
      </c>
      <c r="D11" s="132">
        <v>121574</v>
      </c>
      <c r="E11" s="132">
        <v>149164</v>
      </c>
      <c r="F11" s="133">
        <v>161195</v>
      </c>
      <c r="G11" s="132">
        <v>37912</v>
      </c>
      <c r="H11" s="132">
        <v>42278</v>
      </c>
      <c r="I11" s="132">
        <v>45579</v>
      </c>
      <c r="J11" s="37" t="s">
        <v>202</v>
      </c>
      <c r="K11" s="38" t="s">
        <v>22</v>
      </c>
      <c r="L11" s="38" t="s">
        <v>22</v>
      </c>
      <c r="M11" s="38" t="s">
        <v>22</v>
      </c>
      <c r="N11" s="38" t="s">
        <v>22</v>
      </c>
      <c r="O11" s="38" t="s">
        <v>22</v>
      </c>
      <c r="P11" s="38" t="s">
        <v>22</v>
      </c>
      <c r="Q11" s="38" t="s">
        <v>22</v>
      </c>
      <c r="R11" s="39" t="s">
        <v>22</v>
      </c>
      <c r="S11" s="39" t="s">
        <v>22</v>
      </c>
      <c r="T11" s="39" t="s">
        <v>22</v>
      </c>
      <c r="U11" s="38" t="s">
        <v>22</v>
      </c>
      <c r="V11" s="40" t="s">
        <v>22</v>
      </c>
    </row>
    <row r="12" spans="1:22" ht="12" customHeight="1">
      <c r="A12" s="41" t="s">
        <v>7</v>
      </c>
      <c r="B12" s="134">
        <v>3.7</v>
      </c>
      <c r="C12" s="135">
        <v>-4</v>
      </c>
      <c r="D12" s="135">
        <v>8</v>
      </c>
      <c r="E12" s="135">
        <v>5.3</v>
      </c>
      <c r="F12" s="136">
        <v>0.8</v>
      </c>
      <c r="G12" s="135">
        <v>1.1</v>
      </c>
      <c r="H12" s="135">
        <v>0.7</v>
      </c>
      <c r="I12" s="135">
        <v>0.2</v>
      </c>
      <c r="J12" s="44" t="s">
        <v>202</v>
      </c>
      <c r="K12" s="45" t="s">
        <v>22</v>
      </c>
      <c r="L12" s="45" t="s">
        <v>22</v>
      </c>
      <c r="M12" s="45" t="s">
        <v>22</v>
      </c>
      <c r="N12" s="45" t="s">
        <v>22</v>
      </c>
      <c r="O12" s="45" t="s">
        <v>22</v>
      </c>
      <c r="P12" s="45" t="s">
        <v>22</v>
      </c>
      <c r="Q12" s="45" t="s">
        <v>22</v>
      </c>
      <c r="R12" s="45" t="s">
        <v>22</v>
      </c>
      <c r="S12" s="45" t="s">
        <v>22</v>
      </c>
      <c r="T12" s="45" t="s">
        <v>22</v>
      </c>
      <c r="U12" s="45" t="s">
        <v>22</v>
      </c>
      <c r="V12" s="46" t="s">
        <v>22</v>
      </c>
    </row>
    <row r="13" spans="1:22" ht="12" customHeight="1">
      <c r="A13" s="41" t="s">
        <v>8</v>
      </c>
      <c r="B13" s="131">
        <v>120342</v>
      </c>
      <c r="C13" s="132">
        <v>120492</v>
      </c>
      <c r="D13" s="132">
        <v>138979</v>
      </c>
      <c r="E13" s="132">
        <v>167809</v>
      </c>
      <c r="F13" s="133">
        <v>183743</v>
      </c>
      <c r="G13" s="132">
        <v>42923</v>
      </c>
      <c r="H13" s="132">
        <v>48466</v>
      </c>
      <c r="I13" s="132">
        <v>51849</v>
      </c>
      <c r="J13" s="37" t="s">
        <v>202</v>
      </c>
      <c r="K13" s="38" t="s">
        <v>22</v>
      </c>
      <c r="L13" s="38" t="s">
        <v>22</v>
      </c>
      <c r="M13" s="38" t="s">
        <v>22</v>
      </c>
      <c r="N13" s="38" t="s">
        <v>22</v>
      </c>
      <c r="O13" s="38" t="s">
        <v>22</v>
      </c>
      <c r="P13" s="38" t="s">
        <v>22</v>
      </c>
      <c r="Q13" s="38" t="s">
        <v>22</v>
      </c>
      <c r="R13" s="39" t="s">
        <v>22</v>
      </c>
      <c r="S13" s="39" t="s">
        <v>22</v>
      </c>
      <c r="T13" s="39" t="s">
        <v>22</v>
      </c>
      <c r="U13" s="38" t="s">
        <v>22</v>
      </c>
      <c r="V13" s="40" t="s">
        <v>22</v>
      </c>
    </row>
    <row r="14" spans="1:22" ht="12" customHeight="1">
      <c r="A14" s="41" t="s">
        <v>9</v>
      </c>
      <c r="B14" s="134">
        <v>4</v>
      </c>
      <c r="C14" s="135">
        <v>-4</v>
      </c>
      <c r="D14" s="135">
        <v>7.7</v>
      </c>
      <c r="E14" s="135">
        <v>3.9</v>
      </c>
      <c r="F14" s="136">
        <v>1.8</v>
      </c>
      <c r="G14" s="135">
        <v>1.9</v>
      </c>
      <c r="H14" s="135">
        <v>1.5</v>
      </c>
      <c r="I14" s="135">
        <v>1.8</v>
      </c>
      <c r="J14" s="44" t="s">
        <v>202</v>
      </c>
      <c r="K14" s="45" t="s">
        <v>22</v>
      </c>
      <c r="L14" s="45" t="s">
        <v>22</v>
      </c>
      <c r="M14" s="45" t="s">
        <v>22</v>
      </c>
      <c r="N14" s="45" t="s">
        <v>22</v>
      </c>
      <c r="O14" s="45" t="s">
        <v>22</v>
      </c>
      <c r="P14" s="45" t="s">
        <v>22</v>
      </c>
      <c r="Q14" s="45" t="s">
        <v>22</v>
      </c>
      <c r="R14" s="45" t="s">
        <v>22</v>
      </c>
      <c r="S14" s="45" t="s">
        <v>22</v>
      </c>
      <c r="T14" s="45" t="s">
        <v>22</v>
      </c>
      <c r="U14" s="45" t="s">
        <v>22</v>
      </c>
      <c r="V14" s="46" t="s">
        <v>22</v>
      </c>
    </row>
    <row r="15" spans="1:22" ht="12" customHeight="1">
      <c r="A15" s="47" t="s">
        <v>10</v>
      </c>
      <c r="B15" s="131">
        <v>91208</v>
      </c>
      <c r="C15" s="132">
        <v>93648</v>
      </c>
      <c r="D15" s="132">
        <v>107144</v>
      </c>
      <c r="E15" s="132">
        <v>128237</v>
      </c>
      <c r="F15" s="133">
        <v>143292</v>
      </c>
      <c r="G15" s="132">
        <v>34049</v>
      </c>
      <c r="H15" s="132">
        <v>36128</v>
      </c>
      <c r="I15" s="132">
        <v>41403</v>
      </c>
      <c r="J15" s="37" t="s">
        <v>202</v>
      </c>
      <c r="K15" s="38" t="s">
        <v>22</v>
      </c>
      <c r="L15" s="38" t="s">
        <v>22</v>
      </c>
      <c r="M15" s="38" t="s">
        <v>22</v>
      </c>
      <c r="N15" s="38" t="s">
        <v>22</v>
      </c>
      <c r="O15" s="38" t="s">
        <v>22</v>
      </c>
      <c r="P15" s="38" t="s">
        <v>22</v>
      </c>
      <c r="Q15" s="38" t="s">
        <v>22</v>
      </c>
      <c r="R15" s="39" t="s">
        <v>22</v>
      </c>
      <c r="S15" s="39" t="s">
        <v>22</v>
      </c>
      <c r="T15" s="39" t="s">
        <v>22</v>
      </c>
      <c r="U15" s="38" t="s">
        <v>22</v>
      </c>
      <c r="V15" s="40" t="s">
        <v>22</v>
      </c>
    </row>
    <row r="16" spans="1:22" ht="12" customHeight="1">
      <c r="A16" s="47" t="s">
        <v>11</v>
      </c>
      <c r="B16" s="131">
        <v>25280</v>
      </c>
      <c r="C16" s="132">
        <v>24515</v>
      </c>
      <c r="D16" s="132">
        <v>29296</v>
      </c>
      <c r="E16" s="132">
        <v>39228</v>
      </c>
      <c r="F16" s="133">
        <v>34636</v>
      </c>
      <c r="G16" s="132">
        <v>7099</v>
      </c>
      <c r="H16" s="132">
        <v>8722</v>
      </c>
      <c r="I16" s="132">
        <v>11006</v>
      </c>
      <c r="J16" s="37" t="s">
        <v>202</v>
      </c>
      <c r="K16" s="38" t="s">
        <v>22</v>
      </c>
      <c r="L16" s="38" t="s">
        <v>22</v>
      </c>
      <c r="M16" s="38" t="s">
        <v>22</v>
      </c>
      <c r="N16" s="38" t="s">
        <v>22</v>
      </c>
      <c r="O16" s="38" t="s">
        <v>22</v>
      </c>
      <c r="P16" s="38" t="s">
        <v>22</v>
      </c>
      <c r="Q16" s="38" t="s">
        <v>22</v>
      </c>
      <c r="R16" s="39" t="s">
        <v>22</v>
      </c>
      <c r="S16" s="39" t="s">
        <v>22</v>
      </c>
      <c r="T16" s="39" t="s">
        <v>22</v>
      </c>
      <c r="U16" s="38" t="s">
        <v>22</v>
      </c>
      <c r="V16" s="40" t="s">
        <v>22</v>
      </c>
    </row>
    <row r="17" spans="1:22" ht="12" customHeight="1">
      <c r="A17" s="47" t="s">
        <v>12</v>
      </c>
      <c r="B17" s="131">
        <v>76953</v>
      </c>
      <c r="C17" s="132">
        <v>67633</v>
      </c>
      <c r="D17" s="132">
        <v>85335</v>
      </c>
      <c r="E17" s="132">
        <v>116114</v>
      </c>
      <c r="F17" s="133">
        <v>111868</v>
      </c>
      <c r="G17" s="132">
        <v>27445</v>
      </c>
      <c r="H17" s="132">
        <v>29821</v>
      </c>
      <c r="I17" s="132">
        <v>26974</v>
      </c>
      <c r="J17" s="37" t="s">
        <v>202</v>
      </c>
      <c r="K17" s="38" t="s">
        <v>22</v>
      </c>
      <c r="L17" s="38" t="s">
        <v>22</v>
      </c>
      <c r="M17" s="38" t="s">
        <v>22</v>
      </c>
      <c r="N17" s="38" t="s">
        <v>22</v>
      </c>
      <c r="O17" s="38" t="s">
        <v>22</v>
      </c>
      <c r="P17" s="38" t="s">
        <v>22</v>
      </c>
      <c r="Q17" s="38" t="s">
        <v>22</v>
      </c>
      <c r="R17" s="39" t="s">
        <v>22</v>
      </c>
      <c r="S17" s="39" t="s">
        <v>22</v>
      </c>
      <c r="T17" s="39" t="s">
        <v>22</v>
      </c>
      <c r="U17" s="38" t="s">
        <v>22</v>
      </c>
      <c r="V17" s="40" t="s">
        <v>22</v>
      </c>
    </row>
    <row r="18" spans="1:22" ht="12" customHeight="1">
      <c r="A18" s="47" t="s">
        <v>13</v>
      </c>
      <c r="B18" s="131">
        <v>73100</v>
      </c>
      <c r="C18" s="132">
        <v>65304</v>
      </c>
      <c r="D18" s="132">
        <v>82795</v>
      </c>
      <c r="E18" s="132">
        <v>115769</v>
      </c>
      <c r="F18" s="133">
        <v>106052</v>
      </c>
      <c r="G18" s="132">
        <v>25669</v>
      </c>
      <c r="H18" s="132">
        <v>26206</v>
      </c>
      <c r="I18" s="132">
        <v>27535</v>
      </c>
      <c r="J18" s="37" t="s">
        <v>202</v>
      </c>
      <c r="K18" s="38" t="s">
        <v>22</v>
      </c>
      <c r="L18" s="38" t="s">
        <v>22</v>
      </c>
      <c r="M18" s="38" t="s">
        <v>22</v>
      </c>
      <c r="N18" s="38" t="s">
        <v>22</v>
      </c>
      <c r="O18" s="38" t="s">
        <v>22</v>
      </c>
      <c r="P18" s="38" t="s">
        <v>22</v>
      </c>
      <c r="Q18" s="38" t="s">
        <v>22</v>
      </c>
      <c r="R18" s="39" t="s">
        <v>22</v>
      </c>
      <c r="S18" s="39" t="s">
        <v>22</v>
      </c>
      <c r="T18" s="39" t="s">
        <v>22</v>
      </c>
      <c r="U18" s="38" t="s">
        <v>22</v>
      </c>
      <c r="V18" s="40" t="s">
        <v>22</v>
      </c>
    </row>
    <row r="19" spans="1:22" ht="12" customHeight="1">
      <c r="A19" s="48" t="s">
        <v>14</v>
      </c>
      <c r="B19" s="134">
        <v>5.2</v>
      </c>
      <c r="C19" s="135">
        <v>4.3</v>
      </c>
      <c r="D19" s="135">
        <v>7.1</v>
      </c>
      <c r="E19" s="135">
        <v>16.2</v>
      </c>
      <c r="F19" s="136">
        <v>7.5</v>
      </c>
      <c r="G19" s="135">
        <v>8</v>
      </c>
      <c r="H19" s="135">
        <v>2.6</v>
      </c>
      <c r="I19" s="135">
        <v>6.9</v>
      </c>
      <c r="J19" s="44" t="s">
        <v>202</v>
      </c>
      <c r="K19" s="43" t="s">
        <v>22</v>
      </c>
      <c r="L19" s="43" t="s">
        <v>22</v>
      </c>
      <c r="M19" s="43" t="s">
        <v>22</v>
      </c>
      <c r="N19" s="43" t="s">
        <v>22</v>
      </c>
      <c r="O19" s="43" t="s">
        <v>22</v>
      </c>
      <c r="P19" s="43" t="s">
        <v>22</v>
      </c>
      <c r="Q19" s="43" t="s">
        <v>22</v>
      </c>
      <c r="R19" s="49" t="s">
        <v>22</v>
      </c>
      <c r="S19" s="49" t="s">
        <v>22</v>
      </c>
      <c r="T19" s="49" t="s">
        <v>22</v>
      </c>
      <c r="U19" s="38" t="s">
        <v>22</v>
      </c>
      <c r="V19" s="40" t="s">
        <v>22</v>
      </c>
    </row>
    <row r="20" spans="1:22" ht="6" customHeight="1">
      <c r="A20" s="50"/>
      <c r="B20" s="51"/>
      <c r="C20" s="52"/>
      <c r="D20" s="52"/>
      <c r="E20" s="28"/>
      <c r="F20" s="53"/>
      <c r="G20" s="28"/>
      <c r="H20" s="28"/>
      <c r="I20" s="49"/>
      <c r="J20" s="53"/>
      <c r="K20" s="28"/>
      <c r="L20" s="28"/>
      <c r="M20" s="28"/>
      <c r="N20" s="28"/>
      <c r="O20" s="28"/>
      <c r="P20" s="28"/>
      <c r="Q20" s="28"/>
      <c r="R20" s="30"/>
      <c r="S20" s="30"/>
      <c r="T20" s="30"/>
      <c r="U20" s="38"/>
      <c r="V20" s="40"/>
    </row>
    <row r="21" spans="1:22" ht="12" customHeight="1">
      <c r="A21" s="48" t="s">
        <v>15</v>
      </c>
      <c r="B21" s="35" t="s">
        <v>22</v>
      </c>
      <c r="C21" s="49" t="s">
        <v>22</v>
      </c>
      <c r="D21" s="49" t="s">
        <v>22</v>
      </c>
      <c r="E21" s="49" t="s">
        <v>22</v>
      </c>
      <c r="F21" s="54" t="s">
        <v>22</v>
      </c>
      <c r="G21" s="132">
        <v>27603</v>
      </c>
      <c r="H21" s="132">
        <v>27714</v>
      </c>
      <c r="I21" s="132">
        <v>27844</v>
      </c>
      <c r="J21" s="37" t="s">
        <v>202</v>
      </c>
      <c r="K21" s="43" t="s">
        <v>22</v>
      </c>
      <c r="L21" s="43" t="s">
        <v>22</v>
      </c>
      <c r="M21" s="43" t="s">
        <v>22</v>
      </c>
      <c r="N21" s="43" t="s">
        <v>22</v>
      </c>
      <c r="O21" s="43" t="s">
        <v>22</v>
      </c>
      <c r="P21" s="43" t="s">
        <v>22</v>
      </c>
      <c r="Q21" s="43" t="s">
        <v>22</v>
      </c>
      <c r="R21" s="43" t="s">
        <v>22</v>
      </c>
      <c r="S21" s="43" t="s">
        <v>22</v>
      </c>
      <c r="T21" s="43" t="s">
        <v>22</v>
      </c>
      <c r="U21" s="38" t="s">
        <v>22</v>
      </c>
      <c r="V21" s="40" t="s">
        <v>22</v>
      </c>
    </row>
    <row r="22" spans="1:22" ht="12" customHeight="1">
      <c r="A22" s="55" t="s">
        <v>16</v>
      </c>
      <c r="B22" s="35" t="s">
        <v>22</v>
      </c>
      <c r="C22" s="49" t="s">
        <v>22</v>
      </c>
      <c r="D22" s="49" t="s">
        <v>22</v>
      </c>
      <c r="E22" s="49" t="s">
        <v>22</v>
      </c>
      <c r="F22" s="54" t="s">
        <v>22</v>
      </c>
      <c r="G22" s="135">
        <v>0.4</v>
      </c>
      <c r="H22" s="135">
        <v>0.4</v>
      </c>
      <c r="I22" s="135">
        <v>0.5</v>
      </c>
      <c r="J22" s="44" t="s">
        <v>202</v>
      </c>
      <c r="K22" s="43" t="s">
        <v>22</v>
      </c>
      <c r="L22" s="43" t="s">
        <v>22</v>
      </c>
      <c r="M22" s="43" t="s">
        <v>22</v>
      </c>
      <c r="N22" s="43" t="s">
        <v>22</v>
      </c>
      <c r="O22" s="43" t="s">
        <v>22</v>
      </c>
      <c r="P22" s="43" t="s">
        <v>22</v>
      </c>
      <c r="Q22" s="43" t="s">
        <v>22</v>
      </c>
      <c r="R22" s="43" t="s">
        <v>22</v>
      </c>
      <c r="S22" s="43" t="s">
        <v>22</v>
      </c>
      <c r="T22" s="43" t="s">
        <v>22</v>
      </c>
      <c r="U22" s="38" t="s">
        <v>22</v>
      </c>
      <c r="V22" s="40" t="s">
        <v>22</v>
      </c>
    </row>
    <row r="23" spans="1:22" ht="12" customHeight="1">
      <c r="A23" s="55" t="s">
        <v>17</v>
      </c>
      <c r="B23" s="35" t="s">
        <v>22</v>
      </c>
      <c r="C23" s="49" t="s">
        <v>22</v>
      </c>
      <c r="D23" s="49" t="s">
        <v>22</v>
      </c>
      <c r="E23" s="49" t="s">
        <v>22</v>
      </c>
      <c r="F23" s="54" t="s">
        <v>22</v>
      </c>
      <c r="G23" s="135">
        <v>2</v>
      </c>
      <c r="H23" s="135">
        <v>1.8</v>
      </c>
      <c r="I23" s="135">
        <v>1.6</v>
      </c>
      <c r="J23" s="44" t="s">
        <v>202</v>
      </c>
      <c r="K23" s="43" t="s">
        <v>22</v>
      </c>
      <c r="L23" s="43" t="s">
        <v>22</v>
      </c>
      <c r="M23" s="43" t="s">
        <v>22</v>
      </c>
      <c r="N23" s="43" t="s">
        <v>22</v>
      </c>
      <c r="O23" s="43" t="s">
        <v>22</v>
      </c>
      <c r="P23" s="43" t="s">
        <v>22</v>
      </c>
      <c r="Q23" s="43" t="s">
        <v>22</v>
      </c>
      <c r="R23" s="43" t="s">
        <v>22</v>
      </c>
      <c r="S23" s="43" t="s">
        <v>22</v>
      </c>
      <c r="T23" s="43" t="s">
        <v>22</v>
      </c>
      <c r="U23" s="38" t="s">
        <v>22</v>
      </c>
      <c r="V23" s="40" t="s">
        <v>22</v>
      </c>
    </row>
    <row r="24" spans="1:22" ht="6" customHeight="1">
      <c r="A24" s="50"/>
      <c r="B24" s="51"/>
      <c r="C24" s="52"/>
      <c r="D24" s="52"/>
      <c r="E24" s="28"/>
      <c r="F24" s="53"/>
      <c r="G24" s="28"/>
      <c r="H24" s="28"/>
      <c r="I24" s="28"/>
      <c r="J24" s="53"/>
      <c r="K24" s="28"/>
      <c r="L24" s="28"/>
      <c r="M24" s="28"/>
      <c r="N24" s="28"/>
      <c r="O24" s="28"/>
      <c r="P24" s="28"/>
      <c r="Q24" s="28"/>
      <c r="R24" s="30"/>
      <c r="S24" s="30"/>
      <c r="T24" s="30"/>
      <c r="U24" s="28"/>
      <c r="V24" s="31"/>
    </row>
    <row r="25" spans="1:22" ht="12" customHeight="1">
      <c r="A25" s="57" t="s">
        <v>18</v>
      </c>
      <c r="B25" s="42"/>
      <c r="C25" s="43"/>
      <c r="D25" s="43"/>
      <c r="E25" s="49"/>
      <c r="F25" s="54"/>
      <c r="G25" s="49"/>
      <c r="H25" s="49"/>
      <c r="I25" s="49"/>
      <c r="J25" s="54"/>
      <c r="K25" s="43"/>
      <c r="L25" s="43"/>
      <c r="M25" s="43"/>
      <c r="N25" s="43"/>
      <c r="O25" s="43"/>
      <c r="P25" s="43"/>
      <c r="Q25" s="43"/>
      <c r="R25" s="49"/>
      <c r="S25" s="49"/>
      <c r="T25" s="49"/>
      <c r="U25" s="43"/>
      <c r="V25" s="44"/>
    </row>
    <row r="26" spans="1:22" ht="12" customHeight="1">
      <c r="A26" s="55" t="s">
        <v>19</v>
      </c>
      <c r="B26" s="134">
        <v>3.8</v>
      </c>
      <c r="C26" s="135">
        <v>0.1</v>
      </c>
      <c r="D26" s="135">
        <v>7.8</v>
      </c>
      <c r="E26" s="135">
        <v>16.9</v>
      </c>
      <c r="F26" s="136">
        <v>4.7</v>
      </c>
      <c r="G26" s="135">
        <v>0.7</v>
      </c>
      <c r="H26" s="135">
        <v>0.8</v>
      </c>
      <c r="I26" s="135">
        <v>0.8</v>
      </c>
      <c r="J26" s="136">
        <v>1.1</v>
      </c>
      <c r="K26" s="135">
        <v>-0.1</v>
      </c>
      <c r="L26" s="135">
        <v>-0.4</v>
      </c>
      <c r="M26" s="135">
        <v>0.9</v>
      </c>
      <c r="N26" s="135">
        <v>0.4</v>
      </c>
      <c r="O26" s="135">
        <v>-0.1</v>
      </c>
      <c r="P26" s="135">
        <v>0.4</v>
      </c>
      <c r="Q26" s="135">
        <v>0.3</v>
      </c>
      <c r="R26" s="135">
        <v>0.3</v>
      </c>
      <c r="S26" s="135">
        <v>0.5</v>
      </c>
      <c r="T26" s="135">
        <v>0.3</v>
      </c>
      <c r="U26" s="135">
        <v>0.2</v>
      </c>
      <c r="V26" s="58" t="s">
        <v>202</v>
      </c>
    </row>
    <row r="27" spans="1:22" ht="12" customHeight="1">
      <c r="A27" s="55" t="s">
        <v>20</v>
      </c>
      <c r="B27" s="134">
        <v>3.1</v>
      </c>
      <c r="C27" s="135">
        <v>1.7</v>
      </c>
      <c r="D27" s="135">
        <v>3.3</v>
      </c>
      <c r="E27" s="135">
        <v>15.3</v>
      </c>
      <c r="F27" s="136">
        <v>9.5</v>
      </c>
      <c r="G27" s="135">
        <v>10.2</v>
      </c>
      <c r="H27" s="135">
        <v>7.5</v>
      </c>
      <c r="I27" s="135">
        <v>5.3</v>
      </c>
      <c r="J27" s="136">
        <v>3.4</v>
      </c>
      <c r="K27" s="135">
        <v>10.1</v>
      </c>
      <c r="L27" s="135">
        <v>8.7</v>
      </c>
      <c r="M27" s="135">
        <v>8.5</v>
      </c>
      <c r="N27" s="135">
        <v>7.7</v>
      </c>
      <c r="O27" s="135">
        <v>6.3</v>
      </c>
      <c r="P27" s="135">
        <v>5.8</v>
      </c>
      <c r="Q27" s="135">
        <v>5.4</v>
      </c>
      <c r="R27" s="135">
        <v>4.7</v>
      </c>
      <c r="S27" s="135">
        <v>3.8</v>
      </c>
      <c r="T27" s="135">
        <v>3.3</v>
      </c>
      <c r="U27" s="135">
        <v>3</v>
      </c>
      <c r="V27" s="58" t="s">
        <v>202</v>
      </c>
    </row>
    <row r="28" spans="1:22" ht="12" customHeight="1">
      <c r="A28" s="55" t="s">
        <v>21</v>
      </c>
      <c r="B28" s="134">
        <v>3.1</v>
      </c>
      <c r="C28" s="135">
        <v>1.7</v>
      </c>
      <c r="D28" s="135">
        <v>3.3</v>
      </c>
      <c r="E28" s="135">
        <v>15.3</v>
      </c>
      <c r="F28" s="136">
        <v>9.5</v>
      </c>
      <c r="G28" s="43" t="s">
        <v>22</v>
      </c>
      <c r="H28" s="43" t="s">
        <v>22</v>
      </c>
      <c r="I28" s="43" t="s">
        <v>22</v>
      </c>
      <c r="J28" s="44" t="s">
        <v>22</v>
      </c>
      <c r="K28" s="135">
        <v>15.8</v>
      </c>
      <c r="L28" s="135">
        <v>15</v>
      </c>
      <c r="M28" s="135">
        <v>14.3</v>
      </c>
      <c r="N28" s="135">
        <v>13.4</v>
      </c>
      <c r="O28" s="135">
        <v>12.4</v>
      </c>
      <c r="P28" s="135">
        <v>11.4</v>
      </c>
      <c r="Q28" s="135">
        <v>10.5</v>
      </c>
      <c r="R28" s="135">
        <v>9.5</v>
      </c>
      <c r="S28" s="135">
        <v>8.4</v>
      </c>
      <c r="T28" s="135">
        <v>7.4</v>
      </c>
      <c r="U28" s="135">
        <v>6.5</v>
      </c>
      <c r="V28" s="58" t="s">
        <v>202</v>
      </c>
    </row>
    <row r="29" spans="1:22" ht="12" customHeight="1">
      <c r="A29" s="57" t="s">
        <v>23</v>
      </c>
      <c r="B29" s="42"/>
      <c r="C29" s="43"/>
      <c r="D29" s="43"/>
      <c r="E29" s="43"/>
      <c r="F29" s="44"/>
      <c r="G29" s="43"/>
      <c r="H29" s="43"/>
      <c r="I29" s="43"/>
      <c r="J29" s="44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8"/>
    </row>
    <row r="30" spans="1:22" ht="12" customHeight="1">
      <c r="A30" s="55" t="s">
        <v>19</v>
      </c>
      <c r="B30" s="134">
        <v>3.1</v>
      </c>
      <c r="C30" s="135">
        <v>0</v>
      </c>
      <c r="D30" s="135">
        <v>6.6</v>
      </c>
      <c r="E30" s="135">
        <v>14.3</v>
      </c>
      <c r="F30" s="136">
        <v>5</v>
      </c>
      <c r="G30" s="135">
        <v>1</v>
      </c>
      <c r="H30" s="135">
        <v>1.3</v>
      </c>
      <c r="I30" s="135">
        <v>0.4</v>
      </c>
      <c r="J30" s="136">
        <v>0.7</v>
      </c>
      <c r="K30" s="135">
        <v>-0.2</v>
      </c>
      <c r="L30" s="135">
        <v>0.1</v>
      </c>
      <c r="M30" s="135">
        <v>1.2</v>
      </c>
      <c r="N30" s="135">
        <v>0.5</v>
      </c>
      <c r="O30" s="135">
        <v>-0.3</v>
      </c>
      <c r="P30" s="135">
        <v>0.2</v>
      </c>
      <c r="Q30" s="135">
        <v>0.2</v>
      </c>
      <c r="R30" s="135">
        <v>0.3</v>
      </c>
      <c r="S30" s="135">
        <v>0.1</v>
      </c>
      <c r="T30" s="135">
        <v>0.3</v>
      </c>
      <c r="U30" s="135">
        <v>0.2</v>
      </c>
      <c r="V30" s="58" t="s">
        <v>202</v>
      </c>
    </row>
    <row r="31" spans="1:22" ht="12" customHeight="1">
      <c r="A31" s="55" t="s">
        <v>20</v>
      </c>
      <c r="B31" s="134">
        <v>2.5</v>
      </c>
      <c r="C31" s="135">
        <v>1.2</v>
      </c>
      <c r="D31" s="135">
        <v>2.8</v>
      </c>
      <c r="E31" s="135">
        <v>13</v>
      </c>
      <c r="F31" s="136">
        <v>8.6</v>
      </c>
      <c r="G31" s="135">
        <v>8.8</v>
      </c>
      <c r="H31" s="135">
        <v>7.2</v>
      </c>
      <c r="I31" s="135">
        <v>5.5</v>
      </c>
      <c r="J31" s="136">
        <v>3.5</v>
      </c>
      <c r="K31" s="135">
        <v>8.6</v>
      </c>
      <c r="L31" s="135">
        <v>7.5</v>
      </c>
      <c r="M31" s="135">
        <v>7.8</v>
      </c>
      <c r="N31" s="135">
        <v>7.5</v>
      </c>
      <c r="O31" s="135">
        <v>6.4</v>
      </c>
      <c r="P31" s="135">
        <v>5.9</v>
      </c>
      <c r="Q31" s="135">
        <v>5.5</v>
      </c>
      <c r="R31" s="135">
        <v>5</v>
      </c>
      <c r="S31" s="135">
        <v>3.9</v>
      </c>
      <c r="T31" s="135">
        <v>3.5</v>
      </c>
      <c r="U31" s="135">
        <v>3.1</v>
      </c>
      <c r="V31" s="58" t="s">
        <v>202</v>
      </c>
    </row>
    <row r="32" spans="1:22" ht="12" customHeight="1">
      <c r="A32" s="55" t="s">
        <v>21</v>
      </c>
      <c r="B32" s="134">
        <v>2.5</v>
      </c>
      <c r="C32" s="135">
        <v>1.2</v>
      </c>
      <c r="D32" s="135">
        <v>2.8</v>
      </c>
      <c r="E32" s="135">
        <v>13</v>
      </c>
      <c r="F32" s="136">
        <v>8.6</v>
      </c>
      <c r="G32" s="43" t="s">
        <v>22</v>
      </c>
      <c r="H32" s="43" t="s">
        <v>22</v>
      </c>
      <c r="I32" s="43" t="s">
        <v>22</v>
      </c>
      <c r="J32" s="44" t="s">
        <v>22</v>
      </c>
      <c r="K32" s="135">
        <v>13.5</v>
      </c>
      <c r="L32" s="135">
        <v>12.9</v>
      </c>
      <c r="M32" s="135">
        <v>12.3</v>
      </c>
      <c r="N32" s="135">
        <v>11.6</v>
      </c>
      <c r="O32" s="135">
        <v>10.8</v>
      </c>
      <c r="P32" s="135">
        <v>10.1</v>
      </c>
      <c r="Q32" s="135">
        <v>9.4</v>
      </c>
      <c r="R32" s="135">
        <v>8.6</v>
      </c>
      <c r="S32" s="135">
        <v>7.8</v>
      </c>
      <c r="T32" s="135">
        <v>6.9</v>
      </c>
      <c r="U32" s="135">
        <v>6.2</v>
      </c>
      <c r="V32" s="58" t="s">
        <v>202</v>
      </c>
    </row>
    <row r="33" spans="1:22" ht="18" customHeight="1">
      <c r="A33" s="59" t="s">
        <v>24</v>
      </c>
      <c r="B33" s="134">
        <v>3.1</v>
      </c>
      <c r="C33" s="135">
        <v>-1.9</v>
      </c>
      <c r="D33" s="135">
        <v>15.3</v>
      </c>
      <c r="E33" s="135">
        <v>37.8</v>
      </c>
      <c r="F33" s="136">
        <v>-9.2</v>
      </c>
      <c r="G33" s="135">
        <v>-8</v>
      </c>
      <c r="H33" s="135">
        <v>-0.6</v>
      </c>
      <c r="I33" s="135">
        <v>0.4</v>
      </c>
      <c r="J33" s="44" t="s">
        <v>202</v>
      </c>
      <c r="K33" s="135">
        <v>-2.9</v>
      </c>
      <c r="L33" s="135">
        <v>-1.3</v>
      </c>
      <c r="M33" s="135">
        <v>0.5</v>
      </c>
      <c r="N33" s="135">
        <v>0.2</v>
      </c>
      <c r="O33" s="135">
        <v>1.6</v>
      </c>
      <c r="P33" s="135">
        <v>-0.9</v>
      </c>
      <c r="Q33" s="135">
        <v>0.5</v>
      </c>
      <c r="R33" s="135">
        <v>-0.6</v>
      </c>
      <c r="S33" s="135">
        <v>-1.8</v>
      </c>
      <c r="T33" s="135">
        <v>-0.6</v>
      </c>
      <c r="U33" s="56" t="s">
        <v>202</v>
      </c>
      <c r="V33" s="58" t="s">
        <v>202</v>
      </c>
    </row>
    <row r="34" spans="1:22" ht="22.5">
      <c r="A34" s="57" t="s">
        <v>25</v>
      </c>
      <c r="B34" s="134">
        <v>3.8</v>
      </c>
      <c r="C34" s="135">
        <v>-0.2</v>
      </c>
      <c r="D34" s="135">
        <v>14.9</v>
      </c>
      <c r="E34" s="135">
        <v>48.4</v>
      </c>
      <c r="F34" s="136">
        <v>-12.5</v>
      </c>
      <c r="G34" s="135">
        <v>-9.8</v>
      </c>
      <c r="H34" s="135">
        <v>-2.1</v>
      </c>
      <c r="I34" s="135">
        <v>1</v>
      </c>
      <c r="J34" s="44" t="s">
        <v>202</v>
      </c>
      <c r="K34" s="135">
        <v>-2.5</v>
      </c>
      <c r="L34" s="135">
        <v>-2.4</v>
      </c>
      <c r="M34" s="135">
        <v>-0.3</v>
      </c>
      <c r="N34" s="135">
        <v>0</v>
      </c>
      <c r="O34" s="135">
        <v>2</v>
      </c>
      <c r="P34" s="135">
        <v>-0.6</v>
      </c>
      <c r="Q34" s="135">
        <v>0.7</v>
      </c>
      <c r="R34" s="135">
        <v>-0.4</v>
      </c>
      <c r="S34" s="135">
        <v>-1.8</v>
      </c>
      <c r="T34" s="135">
        <v>-1.5</v>
      </c>
      <c r="U34" s="56" t="s">
        <v>202</v>
      </c>
      <c r="V34" s="58" t="s">
        <v>202</v>
      </c>
    </row>
    <row r="35" spans="1:22" ht="22.5">
      <c r="A35" s="57" t="s">
        <v>26</v>
      </c>
      <c r="B35" s="134">
        <v>2</v>
      </c>
      <c r="C35" s="135">
        <v>-4.5</v>
      </c>
      <c r="D35" s="135">
        <v>16</v>
      </c>
      <c r="E35" s="135">
        <v>21.2</v>
      </c>
      <c r="F35" s="136">
        <v>-2.9</v>
      </c>
      <c r="G35" s="135">
        <v>-4.6</v>
      </c>
      <c r="H35" s="135">
        <v>1.9</v>
      </c>
      <c r="I35" s="135">
        <v>-0.7</v>
      </c>
      <c r="J35" s="44" t="s">
        <v>202</v>
      </c>
      <c r="K35" s="135">
        <v>-3.6</v>
      </c>
      <c r="L35" s="135">
        <v>0.8</v>
      </c>
      <c r="M35" s="135">
        <v>1.9</v>
      </c>
      <c r="N35" s="135">
        <v>0.6</v>
      </c>
      <c r="O35" s="135">
        <v>0.8</v>
      </c>
      <c r="P35" s="135">
        <v>-1.3</v>
      </c>
      <c r="Q35" s="135">
        <v>0.3</v>
      </c>
      <c r="R35" s="135">
        <v>-0.7</v>
      </c>
      <c r="S35" s="135">
        <v>-1.6</v>
      </c>
      <c r="T35" s="135">
        <v>1</v>
      </c>
      <c r="U35" s="56" t="s">
        <v>202</v>
      </c>
      <c r="V35" s="58" t="s">
        <v>202</v>
      </c>
    </row>
    <row r="36" spans="1:22" ht="22.5">
      <c r="A36" s="57" t="s">
        <v>27</v>
      </c>
      <c r="B36" s="134">
        <v>0.5</v>
      </c>
      <c r="C36" s="135">
        <v>-5.9</v>
      </c>
      <c r="D36" s="135">
        <v>12.1</v>
      </c>
      <c r="E36" s="135">
        <v>10.4</v>
      </c>
      <c r="F36" s="136">
        <v>-8.4</v>
      </c>
      <c r="G36" s="135">
        <v>-3.6</v>
      </c>
      <c r="H36" s="135">
        <v>0.8</v>
      </c>
      <c r="I36" s="135">
        <v>2.1</v>
      </c>
      <c r="J36" s="44" t="s">
        <v>202</v>
      </c>
      <c r="K36" s="135">
        <v>4.4</v>
      </c>
      <c r="L36" s="135">
        <v>7.1</v>
      </c>
      <c r="M36" s="135">
        <v>-3.4</v>
      </c>
      <c r="N36" s="135">
        <v>-0.8</v>
      </c>
      <c r="O36" s="135">
        <v>-3.2</v>
      </c>
      <c r="P36" s="135">
        <v>7.6</v>
      </c>
      <c r="Q36" s="135">
        <v>-3.6</v>
      </c>
      <c r="R36" s="135">
        <v>-1.1</v>
      </c>
      <c r="S36" s="135">
        <v>-7.3</v>
      </c>
      <c r="T36" s="135">
        <v>0.9</v>
      </c>
      <c r="U36" s="43" t="s">
        <v>202</v>
      </c>
      <c r="V36" s="44" t="s">
        <v>202</v>
      </c>
    </row>
    <row r="37" spans="1:22" ht="22.5">
      <c r="A37" s="57" t="s">
        <v>28</v>
      </c>
      <c r="B37" s="134">
        <v>0.5</v>
      </c>
      <c r="C37" s="135">
        <v>-5.9</v>
      </c>
      <c r="D37" s="135">
        <v>12.1</v>
      </c>
      <c r="E37" s="135">
        <v>10.4</v>
      </c>
      <c r="F37" s="136">
        <v>-8.4</v>
      </c>
      <c r="G37" s="135">
        <v>-10.3</v>
      </c>
      <c r="H37" s="135">
        <v>-11.1</v>
      </c>
      <c r="I37" s="135">
        <v>-7.8</v>
      </c>
      <c r="J37" s="44" t="s">
        <v>202</v>
      </c>
      <c r="K37" s="135">
        <v>-9</v>
      </c>
      <c r="L37" s="135">
        <v>-9.2</v>
      </c>
      <c r="M37" s="135">
        <v>-11.7</v>
      </c>
      <c r="N37" s="135">
        <v>-9.6</v>
      </c>
      <c r="O37" s="135">
        <v>-12</v>
      </c>
      <c r="P37" s="135">
        <v>-3.7</v>
      </c>
      <c r="Q37" s="135">
        <v>-12</v>
      </c>
      <c r="R37" s="135">
        <v>-7.4</v>
      </c>
      <c r="S37" s="135">
        <v>-7.7</v>
      </c>
      <c r="T37" s="135">
        <v>-5.5</v>
      </c>
      <c r="U37" s="43" t="s">
        <v>202</v>
      </c>
      <c r="V37" s="44" t="s">
        <v>202</v>
      </c>
    </row>
    <row r="38" spans="1:22" ht="12" customHeight="1">
      <c r="A38" s="59" t="s">
        <v>29</v>
      </c>
      <c r="B38" s="134">
        <v>1</v>
      </c>
      <c r="C38" s="135">
        <v>2</v>
      </c>
      <c r="D38" s="135">
        <v>3</v>
      </c>
      <c r="E38" s="135">
        <v>5.5</v>
      </c>
      <c r="F38" s="136">
        <v>-3.5</v>
      </c>
      <c r="G38" s="135">
        <v>-0.1</v>
      </c>
      <c r="H38" s="135">
        <v>-4.3</v>
      </c>
      <c r="I38" s="135">
        <v>-6.6</v>
      </c>
      <c r="J38" s="44" t="s">
        <v>202</v>
      </c>
      <c r="K38" s="49" t="s">
        <v>22</v>
      </c>
      <c r="L38" s="49" t="s">
        <v>22</v>
      </c>
      <c r="M38" s="49" t="s">
        <v>22</v>
      </c>
      <c r="N38" s="49" t="s">
        <v>22</v>
      </c>
      <c r="O38" s="49" t="s">
        <v>22</v>
      </c>
      <c r="P38" s="49" t="s">
        <v>22</v>
      </c>
      <c r="Q38" s="49" t="s">
        <v>22</v>
      </c>
      <c r="R38" s="49" t="s">
        <v>22</v>
      </c>
      <c r="S38" s="49" t="s">
        <v>22</v>
      </c>
      <c r="T38" s="49" t="s">
        <v>22</v>
      </c>
      <c r="U38" s="49" t="s">
        <v>22</v>
      </c>
      <c r="V38" s="54" t="s">
        <v>22</v>
      </c>
    </row>
    <row r="39" spans="1:22" ht="22.5">
      <c r="A39" s="57" t="s">
        <v>30</v>
      </c>
      <c r="B39" s="134">
        <v>1.1</v>
      </c>
      <c r="C39" s="135">
        <v>-1.5</v>
      </c>
      <c r="D39" s="135">
        <v>17.8</v>
      </c>
      <c r="E39" s="135">
        <v>25.9</v>
      </c>
      <c r="F39" s="136">
        <v>-7.1</v>
      </c>
      <c r="G39" s="135">
        <v>-5.2</v>
      </c>
      <c r="H39" s="135">
        <v>-9.6</v>
      </c>
      <c r="I39" s="135">
        <v>-10.4</v>
      </c>
      <c r="J39" s="44" t="s">
        <v>202</v>
      </c>
      <c r="K39" s="49" t="s">
        <v>22</v>
      </c>
      <c r="L39" s="49" t="s">
        <v>22</v>
      </c>
      <c r="M39" s="49" t="s">
        <v>22</v>
      </c>
      <c r="N39" s="49" t="s">
        <v>22</v>
      </c>
      <c r="O39" s="49" t="s">
        <v>22</v>
      </c>
      <c r="P39" s="49" t="s">
        <v>22</v>
      </c>
      <c r="Q39" s="49" t="s">
        <v>22</v>
      </c>
      <c r="R39" s="49" t="s">
        <v>22</v>
      </c>
      <c r="S39" s="49" t="s">
        <v>22</v>
      </c>
      <c r="T39" s="49" t="s">
        <v>22</v>
      </c>
      <c r="U39" s="49" t="s">
        <v>22</v>
      </c>
      <c r="V39" s="54" t="s">
        <v>22</v>
      </c>
    </row>
    <row r="40" spans="1:22" ht="22.5">
      <c r="A40" s="57" t="s">
        <v>31</v>
      </c>
      <c r="B40" s="134">
        <v>0.1</v>
      </c>
      <c r="C40" s="135">
        <v>-3.4</v>
      </c>
      <c r="D40" s="135">
        <v>14.4</v>
      </c>
      <c r="E40" s="135">
        <v>19.3</v>
      </c>
      <c r="F40" s="136">
        <v>-3.8</v>
      </c>
      <c r="G40" s="135">
        <v>-5.2</v>
      </c>
      <c r="H40" s="135">
        <v>-5.5</v>
      </c>
      <c r="I40" s="135">
        <v>-4.1</v>
      </c>
      <c r="J40" s="44" t="s">
        <v>202</v>
      </c>
      <c r="K40" s="49" t="s">
        <v>22</v>
      </c>
      <c r="L40" s="49" t="s">
        <v>22</v>
      </c>
      <c r="M40" s="49" t="s">
        <v>22</v>
      </c>
      <c r="N40" s="49" t="s">
        <v>22</v>
      </c>
      <c r="O40" s="49" t="s">
        <v>22</v>
      </c>
      <c r="P40" s="49" t="s">
        <v>22</v>
      </c>
      <c r="Q40" s="49" t="s">
        <v>22</v>
      </c>
      <c r="R40" s="49" t="s">
        <v>22</v>
      </c>
      <c r="S40" s="49" t="s">
        <v>22</v>
      </c>
      <c r="T40" s="49" t="s">
        <v>22</v>
      </c>
      <c r="U40" s="49" t="s">
        <v>22</v>
      </c>
      <c r="V40" s="54" t="s">
        <v>22</v>
      </c>
    </row>
    <row r="41" spans="1:22" ht="6" customHeight="1">
      <c r="A41" s="60"/>
      <c r="B41" s="61"/>
      <c r="C41" s="56"/>
      <c r="D41" s="56"/>
      <c r="E41" s="56"/>
      <c r="F41" s="58"/>
      <c r="G41" s="56"/>
      <c r="H41" s="56"/>
      <c r="I41" s="56"/>
      <c r="J41" s="58"/>
      <c r="K41" s="56"/>
      <c r="L41" s="56"/>
      <c r="M41" s="56"/>
      <c r="N41" s="56"/>
      <c r="O41" s="56"/>
      <c r="P41" s="56"/>
      <c r="Q41" s="56"/>
      <c r="R41" s="45"/>
      <c r="S41" s="45"/>
      <c r="T41" s="45"/>
      <c r="U41" s="56"/>
      <c r="V41" s="58"/>
    </row>
    <row r="42" spans="1:22" ht="12" customHeight="1">
      <c r="A42" s="59" t="s">
        <v>32</v>
      </c>
      <c r="B42" s="131">
        <v>2323</v>
      </c>
      <c r="C42" s="132">
        <v>2212</v>
      </c>
      <c r="D42" s="132">
        <v>2249</v>
      </c>
      <c r="E42" s="132">
        <v>2279</v>
      </c>
      <c r="F42" s="133">
        <v>2218</v>
      </c>
      <c r="G42" s="36" t="s">
        <v>22</v>
      </c>
      <c r="H42" s="62" t="s">
        <v>22</v>
      </c>
      <c r="I42" s="62" t="s">
        <v>22</v>
      </c>
      <c r="J42" s="63" t="s">
        <v>22</v>
      </c>
      <c r="K42" s="132">
        <v>2315</v>
      </c>
      <c r="L42" s="132">
        <v>2333</v>
      </c>
      <c r="M42" s="132">
        <v>2335</v>
      </c>
      <c r="N42" s="132">
        <v>2321</v>
      </c>
      <c r="O42" s="132">
        <v>2298</v>
      </c>
      <c r="P42" s="132">
        <v>2291</v>
      </c>
      <c r="Q42" s="132">
        <v>2296</v>
      </c>
      <c r="R42" s="132">
        <v>2288</v>
      </c>
      <c r="S42" s="36" t="s">
        <v>202</v>
      </c>
      <c r="T42" s="36" t="s">
        <v>202</v>
      </c>
      <c r="U42" s="36" t="s">
        <v>202</v>
      </c>
      <c r="V42" s="37" t="s">
        <v>202</v>
      </c>
    </row>
    <row r="43" spans="1:22" ht="12" customHeight="1">
      <c r="A43" s="59" t="s">
        <v>33</v>
      </c>
      <c r="B43" s="131">
        <v>195</v>
      </c>
      <c r="C43" s="132">
        <v>220</v>
      </c>
      <c r="D43" s="132">
        <v>157</v>
      </c>
      <c r="E43" s="132">
        <v>154</v>
      </c>
      <c r="F43" s="133">
        <v>158</v>
      </c>
      <c r="G43" s="36" t="s">
        <v>22</v>
      </c>
      <c r="H43" s="62" t="s">
        <v>22</v>
      </c>
      <c r="I43" s="62" t="s">
        <v>22</v>
      </c>
      <c r="J43" s="63" t="s">
        <v>22</v>
      </c>
      <c r="K43" s="132">
        <v>144</v>
      </c>
      <c r="L43" s="132">
        <v>143</v>
      </c>
      <c r="M43" s="132">
        <v>148</v>
      </c>
      <c r="N43" s="132">
        <v>149</v>
      </c>
      <c r="O43" s="132">
        <v>150</v>
      </c>
      <c r="P43" s="132">
        <v>156</v>
      </c>
      <c r="Q43" s="132">
        <v>157</v>
      </c>
      <c r="R43" s="132">
        <v>158</v>
      </c>
      <c r="S43" s="132">
        <v>166</v>
      </c>
      <c r="T43" s="132">
        <v>166</v>
      </c>
      <c r="U43" s="132">
        <v>164</v>
      </c>
      <c r="V43" s="37" t="s">
        <v>202</v>
      </c>
    </row>
    <row r="44" spans="1:22" ht="12" customHeight="1">
      <c r="A44" s="34" t="s">
        <v>34</v>
      </c>
      <c r="B44" s="134">
        <v>5.9</v>
      </c>
      <c r="C44" s="135">
        <v>6.7</v>
      </c>
      <c r="D44" s="135">
        <v>4.8</v>
      </c>
      <c r="E44" s="135">
        <v>5.4</v>
      </c>
      <c r="F44" s="136">
        <v>5.6</v>
      </c>
      <c r="G44" s="43" t="s">
        <v>22</v>
      </c>
      <c r="H44" s="49" t="s">
        <v>22</v>
      </c>
      <c r="I44" s="49" t="s">
        <v>22</v>
      </c>
      <c r="J44" s="54" t="s">
        <v>22</v>
      </c>
      <c r="K44" s="135">
        <v>5.1</v>
      </c>
      <c r="L44" s="135">
        <v>5</v>
      </c>
      <c r="M44" s="135">
        <v>5.2</v>
      </c>
      <c r="N44" s="135">
        <v>5.3</v>
      </c>
      <c r="O44" s="135">
        <v>5.3</v>
      </c>
      <c r="P44" s="135">
        <v>5.5</v>
      </c>
      <c r="Q44" s="135">
        <v>5.5</v>
      </c>
      <c r="R44" s="135">
        <v>5.6</v>
      </c>
      <c r="S44" s="135">
        <v>5.8</v>
      </c>
      <c r="T44" s="135">
        <v>5.8</v>
      </c>
      <c r="U44" s="135">
        <v>5.8</v>
      </c>
      <c r="V44" s="44" t="s">
        <v>202</v>
      </c>
    </row>
    <row r="45" spans="1:22" ht="12" customHeight="1">
      <c r="A45" s="57" t="s">
        <v>35</v>
      </c>
      <c r="B45" s="131">
        <v>1267</v>
      </c>
      <c r="C45" s="132">
        <v>1391</v>
      </c>
      <c r="D45" s="132">
        <v>1561</v>
      </c>
      <c r="E45" s="132">
        <v>1770</v>
      </c>
      <c r="F45" s="133">
        <v>2012</v>
      </c>
      <c r="G45" s="132">
        <v>1957</v>
      </c>
      <c r="H45" s="132">
        <v>2000</v>
      </c>
      <c r="I45" s="132">
        <v>2123</v>
      </c>
      <c r="J45" s="37" t="s">
        <v>202</v>
      </c>
      <c r="K45" s="132">
        <v>1935</v>
      </c>
      <c r="L45" s="132">
        <v>1927</v>
      </c>
      <c r="M45" s="132">
        <v>1973</v>
      </c>
      <c r="N45" s="132">
        <v>1957</v>
      </c>
      <c r="O45" s="132">
        <v>2072</v>
      </c>
      <c r="P45" s="132">
        <v>2098</v>
      </c>
      <c r="Q45" s="132">
        <v>2099</v>
      </c>
      <c r="R45" s="132">
        <v>2173</v>
      </c>
      <c r="S45" s="36" t="s">
        <v>202</v>
      </c>
      <c r="T45" s="36" t="s">
        <v>202</v>
      </c>
      <c r="U45" s="36" t="s">
        <v>202</v>
      </c>
      <c r="V45" s="37" t="s">
        <v>202</v>
      </c>
    </row>
    <row r="46" spans="1:22" ht="12" customHeight="1">
      <c r="A46" s="34" t="s">
        <v>36</v>
      </c>
      <c r="B46" s="131">
        <v>17251</v>
      </c>
      <c r="C46" s="132">
        <v>17377</v>
      </c>
      <c r="D46" s="132">
        <v>20207</v>
      </c>
      <c r="E46" s="132">
        <v>24399</v>
      </c>
      <c r="F46" s="133">
        <v>28516</v>
      </c>
      <c r="G46" s="36" t="s">
        <v>22</v>
      </c>
      <c r="H46" s="62" t="s">
        <v>22</v>
      </c>
      <c r="I46" s="62" t="s">
        <v>22</v>
      </c>
      <c r="J46" s="37" t="s">
        <v>22</v>
      </c>
      <c r="K46" s="36" t="s">
        <v>22</v>
      </c>
      <c r="L46" s="36" t="s">
        <v>22</v>
      </c>
      <c r="M46" s="36" t="s">
        <v>22</v>
      </c>
      <c r="N46" s="36" t="s">
        <v>22</v>
      </c>
      <c r="O46" s="36" t="s">
        <v>22</v>
      </c>
      <c r="P46" s="36" t="s">
        <v>22</v>
      </c>
      <c r="Q46" s="36" t="s">
        <v>22</v>
      </c>
      <c r="R46" s="62" t="s">
        <v>22</v>
      </c>
      <c r="S46" s="62" t="s">
        <v>22</v>
      </c>
      <c r="T46" s="62" t="s">
        <v>22</v>
      </c>
      <c r="U46" s="36" t="s">
        <v>22</v>
      </c>
      <c r="V46" s="37" t="s">
        <v>22</v>
      </c>
    </row>
    <row r="47" spans="1:22" ht="6" customHeight="1">
      <c r="A47" s="60"/>
      <c r="B47" s="64"/>
      <c r="C47" s="28"/>
      <c r="D47" s="28"/>
      <c r="E47" s="28"/>
      <c r="F47" s="65"/>
      <c r="G47" s="28"/>
      <c r="H47" s="28"/>
      <c r="I47" s="28"/>
      <c r="J47" s="65"/>
      <c r="K47" s="28"/>
      <c r="L47" s="28"/>
      <c r="M47" s="28"/>
      <c r="N47" s="28"/>
      <c r="O47" s="28"/>
      <c r="P47" s="28"/>
      <c r="Q47" s="28"/>
      <c r="R47" s="30"/>
      <c r="S47" s="30"/>
      <c r="T47" s="30"/>
      <c r="U47" s="28"/>
      <c r="V47" s="31"/>
    </row>
    <row r="48" spans="1:22" ht="12" customHeight="1">
      <c r="A48" s="24" t="s">
        <v>37</v>
      </c>
      <c r="B48" s="64"/>
      <c r="C48" s="28"/>
      <c r="D48" s="28"/>
      <c r="E48" s="28"/>
      <c r="F48" s="65"/>
      <c r="G48" s="28"/>
      <c r="H48" s="28"/>
      <c r="I48" s="28"/>
      <c r="J48" s="65"/>
      <c r="K48" s="28"/>
      <c r="L48" s="28"/>
      <c r="M48" s="28"/>
      <c r="N48" s="28"/>
      <c r="O48" s="28"/>
      <c r="P48" s="28"/>
      <c r="Q48" s="28"/>
      <c r="R48" s="30"/>
      <c r="S48" s="30"/>
      <c r="T48" s="30"/>
      <c r="U48" s="28"/>
      <c r="V48" s="31"/>
    </row>
    <row r="49" spans="1:22" ht="6" customHeight="1">
      <c r="A49" s="32"/>
      <c r="B49" s="64"/>
      <c r="C49" s="28"/>
      <c r="D49" s="28"/>
      <c r="E49" s="28"/>
      <c r="F49" s="65"/>
      <c r="G49" s="28"/>
      <c r="H49" s="28"/>
      <c r="I49" s="28"/>
      <c r="J49" s="65"/>
      <c r="K49" s="28"/>
      <c r="L49" s="28"/>
      <c r="M49" s="28"/>
      <c r="N49" s="28"/>
      <c r="O49" s="28"/>
      <c r="P49" s="28"/>
      <c r="Q49" s="28"/>
      <c r="R49" s="30"/>
      <c r="S49" s="30"/>
      <c r="T49" s="30"/>
      <c r="U49" s="28"/>
      <c r="V49" s="31"/>
    </row>
    <row r="50" spans="1:22" ht="12" customHeight="1">
      <c r="A50" s="66" t="s">
        <v>38</v>
      </c>
      <c r="B50" s="64"/>
      <c r="C50" s="28"/>
      <c r="D50" s="28"/>
      <c r="E50" s="28"/>
      <c r="F50" s="65"/>
      <c r="G50" s="28"/>
      <c r="H50" s="28"/>
      <c r="I50" s="28"/>
      <c r="J50" s="65"/>
      <c r="K50" s="28"/>
      <c r="L50" s="28"/>
      <c r="M50" s="28"/>
      <c r="N50" s="28"/>
      <c r="O50" s="28"/>
      <c r="P50" s="28"/>
      <c r="Q50" s="28"/>
      <c r="R50" s="30"/>
      <c r="S50" s="30"/>
      <c r="T50" s="30"/>
      <c r="U50" s="28"/>
      <c r="V50" s="31"/>
    </row>
    <row r="51" spans="1:22" ht="12" customHeight="1">
      <c r="A51" s="67" t="s">
        <v>39</v>
      </c>
      <c r="B51" s="64"/>
      <c r="C51" s="28"/>
      <c r="D51" s="28"/>
      <c r="E51" s="28"/>
      <c r="F51" s="65"/>
      <c r="G51" s="28"/>
      <c r="H51" s="28"/>
      <c r="I51" s="28"/>
      <c r="J51" s="65"/>
      <c r="K51" s="28"/>
      <c r="L51" s="28"/>
      <c r="M51" s="28"/>
      <c r="N51" s="28"/>
      <c r="O51" s="28"/>
      <c r="P51" s="28"/>
      <c r="Q51" s="28"/>
      <c r="R51" s="30"/>
      <c r="S51" s="30"/>
      <c r="T51" s="30"/>
      <c r="U51" s="28"/>
      <c r="V51" s="31"/>
    </row>
    <row r="52" spans="1:22" ht="12" customHeight="1">
      <c r="A52" s="59" t="s">
        <v>40</v>
      </c>
      <c r="B52" s="134">
        <v>44048.6</v>
      </c>
      <c r="C52" s="135">
        <v>44317.7</v>
      </c>
      <c r="D52" s="135">
        <v>52458.9</v>
      </c>
      <c r="E52" s="135">
        <v>64788.9</v>
      </c>
      <c r="F52" s="70" t="s">
        <v>202</v>
      </c>
      <c r="G52" s="135">
        <v>16712.9</v>
      </c>
      <c r="H52" s="135">
        <v>16248.7</v>
      </c>
      <c r="I52" s="135">
        <v>19388.1</v>
      </c>
      <c r="J52" s="70" t="s">
        <v>202</v>
      </c>
      <c r="K52" s="135">
        <v>24922.5</v>
      </c>
      <c r="L52" s="135">
        <v>31404</v>
      </c>
      <c r="M52" s="135">
        <v>37512.1</v>
      </c>
      <c r="N52" s="135">
        <v>42475.1</v>
      </c>
      <c r="O52" s="135">
        <v>47636.7</v>
      </c>
      <c r="P52" s="135">
        <v>53439.9</v>
      </c>
      <c r="Q52" s="135">
        <v>60117.6</v>
      </c>
      <c r="R52" s="135">
        <v>67057.9</v>
      </c>
      <c r="S52" s="135">
        <v>5233</v>
      </c>
      <c r="T52" s="135">
        <v>9963.3</v>
      </c>
      <c r="U52" s="69" t="s">
        <v>202</v>
      </c>
      <c r="V52" s="70" t="s">
        <v>202</v>
      </c>
    </row>
    <row r="53" spans="1:22" ht="12" customHeight="1">
      <c r="A53" s="71" t="s">
        <v>41</v>
      </c>
      <c r="B53" s="134">
        <v>35280.6</v>
      </c>
      <c r="C53" s="135">
        <v>35848.3</v>
      </c>
      <c r="D53" s="135">
        <v>40876.3</v>
      </c>
      <c r="E53" s="135">
        <v>46783</v>
      </c>
      <c r="F53" s="70" t="s">
        <v>202</v>
      </c>
      <c r="G53" s="135">
        <v>12763.2</v>
      </c>
      <c r="H53" s="135">
        <v>12793.4</v>
      </c>
      <c r="I53" s="135">
        <v>14944.4</v>
      </c>
      <c r="J53" s="70" t="s">
        <v>202</v>
      </c>
      <c r="K53" s="135">
        <v>19795.5</v>
      </c>
      <c r="L53" s="135">
        <v>24580.4</v>
      </c>
      <c r="M53" s="135">
        <v>28865.7</v>
      </c>
      <c r="N53" s="135">
        <v>33072.1</v>
      </c>
      <c r="O53" s="135">
        <v>37373.9</v>
      </c>
      <c r="P53" s="135">
        <v>41998</v>
      </c>
      <c r="Q53" s="135">
        <v>47775.5</v>
      </c>
      <c r="R53" s="135">
        <v>52324.2</v>
      </c>
      <c r="S53" s="135">
        <v>4455.2</v>
      </c>
      <c r="T53" s="135">
        <v>8011.6</v>
      </c>
      <c r="U53" s="69" t="s">
        <v>202</v>
      </c>
      <c r="V53" s="70" t="s">
        <v>202</v>
      </c>
    </row>
    <row r="54" spans="1:22" ht="12" customHeight="1">
      <c r="A54" s="71" t="s">
        <v>42</v>
      </c>
      <c r="B54" s="134">
        <v>8768</v>
      </c>
      <c r="C54" s="135">
        <v>8469.5</v>
      </c>
      <c r="D54" s="135">
        <v>11582.7</v>
      </c>
      <c r="E54" s="135">
        <v>18005.9</v>
      </c>
      <c r="F54" s="70" t="s">
        <v>202</v>
      </c>
      <c r="G54" s="135">
        <v>3949.7</v>
      </c>
      <c r="H54" s="135">
        <v>3455.3</v>
      </c>
      <c r="I54" s="135">
        <v>4443.7</v>
      </c>
      <c r="J54" s="70" t="s">
        <v>202</v>
      </c>
      <c r="K54" s="135">
        <v>5127</v>
      </c>
      <c r="L54" s="135">
        <v>6823.6</v>
      </c>
      <c r="M54" s="135">
        <v>8646.4</v>
      </c>
      <c r="N54" s="135">
        <v>9403</v>
      </c>
      <c r="O54" s="135">
        <v>10262.8</v>
      </c>
      <c r="P54" s="135">
        <v>11442</v>
      </c>
      <c r="Q54" s="135">
        <v>12342.2</v>
      </c>
      <c r="R54" s="135">
        <v>14733.7</v>
      </c>
      <c r="S54" s="135">
        <v>777.8</v>
      </c>
      <c r="T54" s="135">
        <v>1951.7</v>
      </c>
      <c r="U54" s="69" t="s">
        <v>202</v>
      </c>
      <c r="V54" s="70" t="s">
        <v>202</v>
      </c>
    </row>
    <row r="55" spans="1:22" ht="12" customHeight="1">
      <c r="A55" s="59" t="s">
        <v>43</v>
      </c>
      <c r="B55" s="134">
        <v>45201</v>
      </c>
      <c r="C55" s="135">
        <v>47850.4</v>
      </c>
      <c r="D55" s="135">
        <v>56253.4</v>
      </c>
      <c r="E55" s="135">
        <v>66112.4</v>
      </c>
      <c r="F55" s="70" t="s">
        <v>202</v>
      </c>
      <c r="G55" s="135">
        <v>15873.4</v>
      </c>
      <c r="H55" s="135">
        <v>17265.9</v>
      </c>
      <c r="I55" s="135">
        <v>24162.7</v>
      </c>
      <c r="J55" s="70" t="s">
        <v>202</v>
      </c>
      <c r="K55" s="135">
        <v>26100.9</v>
      </c>
      <c r="L55" s="135">
        <v>31226.3</v>
      </c>
      <c r="M55" s="135">
        <v>37056.8</v>
      </c>
      <c r="N55" s="135">
        <v>42527</v>
      </c>
      <c r="O55" s="135">
        <v>48477.7</v>
      </c>
      <c r="P55" s="135">
        <v>54880.1</v>
      </c>
      <c r="Q55" s="135">
        <v>61098</v>
      </c>
      <c r="R55" s="135">
        <v>72677.3</v>
      </c>
      <c r="S55" s="135">
        <v>4810.5</v>
      </c>
      <c r="T55" s="135">
        <v>8969</v>
      </c>
      <c r="U55" s="69" t="s">
        <v>202</v>
      </c>
      <c r="V55" s="70" t="s">
        <v>202</v>
      </c>
    </row>
    <row r="56" spans="1:22" ht="12" customHeight="1">
      <c r="A56" s="71" t="s">
        <v>44</v>
      </c>
      <c r="B56" s="134">
        <v>648.8</v>
      </c>
      <c r="C56" s="135">
        <v>623.9</v>
      </c>
      <c r="D56" s="135">
        <v>628.6</v>
      </c>
      <c r="E56" s="135">
        <v>651.8</v>
      </c>
      <c r="F56" s="70" t="s">
        <v>202</v>
      </c>
      <c r="G56" s="135">
        <v>46.5</v>
      </c>
      <c r="H56" s="135">
        <v>383.9</v>
      </c>
      <c r="I56" s="135">
        <v>97.3</v>
      </c>
      <c r="J56" s="70" t="s">
        <v>202</v>
      </c>
      <c r="K56" s="135">
        <v>335.7</v>
      </c>
      <c r="L56" s="135">
        <v>349.7</v>
      </c>
      <c r="M56" s="135">
        <v>380.6</v>
      </c>
      <c r="N56" s="135">
        <v>386.3</v>
      </c>
      <c r="O56" s="135">
        <v>733.5</v>
      </c>
      <c r="P56" s="135">
        <v>741.9</v>
      </c>
      <c r="Q56" s="135">
        <v>791.3</v>
      </c>
      <c r="R56" s="135">
        <v>830.8</v>
      </c>
      <c r="S56" s="135">
        <v>157.4</v>
      </c>
      <c r="T56" s="135">
        <v>164.1</v>
      </c>
      <c r="U56" s="69" t="s">
        <v>202</v>
      </c>
      <c r="V56" s="70" t="s">
        <v>202</v>
      </c>
    </row>
    <row r="57" spans="1:22" ht="12" customHeight="1">
      <c r="A57" s="71" t="s">
        <v>45</v>
      </c>
      <c r="B57" s="134">
        <v>44552.3</v>
      </c>
      <c r="C57" s="135">
        <v>47226.6</v>
      </c>
      <c r="D57" s="135">
        <v>55624.8</v>
      </c>
      <c r="E57" s="135">
        <v>65460.5</v>
      </c>
      <c r="F57" s="70" t="s">
        <v>202</v>
      </c>
      <c r="G57" s="135">
        <v>15826.9</v>
      </c>
      <c r="H57" s="135">
        <v>16881.9</v>
      </c>
      <c r="I57" s="135">
        <v>24065.4</v>
      </c>
      <c r="J57" s="70" t="s">
        <v>202</v>
      </c>
      <c r="K57" s="135">
        <v>25765.2</v>
      </c>
      <c r="L57" s="135">
        <v>30876.6</v>
      </c>
      <c r="M57" s="135">
        <v>36676.2</v>
      </c>
      <c r="N57" s="135">
        <v>42140.7</v>
      </c>
      <c r="O57" s="135">
        <v>47744.1</v>
      </c>
      <c r="P57" s="135">
        <v>54138.3</v>
      </c>
      <c r="Q57" s="135">
        <v>60306.7</v>
      </c>
      <c r="R57" s="135">
        <v>71846.5</v>
      </c>
      <c r="S57" s="135">
        <v>4653.2</v>
      </c>
      <c r="T57" s="135">
        <v>8804.9</v>
      </c>
      <c r="U57" s="69" t="s">
        <v>202</v>
      </c>
      <c r="V57" s="70" t="s">
        <v>202</v>
      </c>
    </row>
    <row r="58" spans="1:22" ht="12" customHeight="1">
      <c r="A58" s="59" t="s">
        <v>46</v>
      </c>
      <c r="B58" s="134">
        <v>-503.7</v>
      </c>
      <c r="C58" s="135">
        <v>-2908.8</v>
      </c>
      <c r="D58" s="135">
        <v>-3165.8</v>
      </c>
      <c r="E58" s="135">
        <v>-671.6</v>
      </c>
      <c r="F58" s="70" t="s">
        <v>202</v>
      </c>
      <c r="G58" s="135">
        <v>886</v>
      </c>
      <c r="H58" s="135">
        <v>-633.2</v>
      </c>
      <c r="I58" s="135">
        <v>-4677.3</v>
      </c>
      <c r="J58" s="70" t="s">
        <v>202</v>
      </c>
      <c r="K58" s="135">
        <v>-842.8</v>
      </c>
      <c r="L58" s="135">
        <v>527.3</v>
      </c>
      <c r="M58" s="135">
        <v>835.9</v>
      </c>
      <c r="N58" s="135">
        <v>334.4</v>
      </c>
      <c r="O58" s="135">
        <v>-107.5</v>
      </c>
      <c r="P58" s="135">
        <v>-698.3</v>
      </c>
      <c r="Q58" s="135">
        <v>-189</v>
      </c>
      <c r="R58" s="135">
        <v>-4788.7</v>
      </c>
      <c r="S58" s="135">
        <v>579.9</v>
      </c>
      <c r="T58" s="135">
        <v>1158.4</v>
      </c>
      <c r="U58" s="69" t="s">
        <v>202</v>
      </c>
      <c r="V58" s="70" t="s">
        <v>202</v>
      </c>
    </row>
    <row r="59" spans="1:22" ht="12" customHeight="1">
      <c r="A59" s="59" t="s">
        <v>47</v>
      </c>
      <c r="B59" s="134">
        <v>-1152.4</v>
      </c>
      <c r="C59" s="135">
        <v>-3532.7</v>
      </c>
      <c r="D59" s="135">
        <v>-3794.4</v>
      </c>
      <c r="E59" s="135">
        <v>-1323.5</v>
      </c>
      <c r="F59" s="70" t="s">
        <v>202</v>
      </c>
      <c r="G59" s="135">
        <v>839.5</v>
      </c>
      <c r="H59" s="135">
        <v>-1017.1</v>
      </c>
      <c r="I59" s="135">
        <v>-4774.6</v>
      </c>
      <c r="J59" s="70" t="s">
        <v>202</v>
      </c>
      <c r="K59" s="135">
        <v>-1178.5</v>
      </c>
      <c r="L59" s="135">
        <v>177.7</v>
      </c>
      <c r="M59" s="135">
        <v>455.3</v>
      </c>
      <c r="N59" s="135">
        <v>-51.9</v>
      </c>
      <c r="O59" s="135">
        <v>-841</v>
      </c>
      <c r="P59" s="135">
        <v>-1440.2</v>
      </c>
      <c r="Q59" s="135">
        <v>-980.3</v>
      </c>
      <c r="R59" s="135">
        <v>-5619.4</v>
      </c>
      <c r="S59" s="135">
        <v>422.5</v>
      </c>
      <c r="T59" s="135">
        <v>994.4</v>
      </c>
      <c r="U59" s="69" t="s">
        <v>202</v>
      </c>
      <c r="V59" s="70" t="s">
        <v>202</v>
      </c>
    </row>
    <row r="60" spans="1:22" ht="12" customHeight="1">
      <c r="A60" s="59" t="s">
        <v>48</v>
      </c>
      <c r="B60" s="134">
        <v>23764.4</v>
      </c>
      <c r="C60" s="135">
        <v>29248</v>
      </c>
      <c r="D60" s="135">
        <v>33156.9</v>
      </c>
      <c r="E60" s="135">
        <v>37826.6</v>
      </c>
      <c r="F60" s="136">
        <v>42097.3</v>
      </c>
      <c r="G60" s="135">
        <v>38279.4</v>
      </c>
      <c r="H60" s="135">
        <v>37898.1</v>
      </c>
      <c r="I60" s="135">
        <v>42097.3</v>
      </c>
      <c r="J60" s="70" t="s">
        <v>202</v>
      </c>
      <c r="K60" s="135">
        <v>38436.2</v>
      </c>
      <c r="L60" s="135">
        <v>38279.4</v>
      </c>
      <c r="M60" s="135">
        <v>38279.2</v>
      </c>
      <c r="N60" s="135">
        <v>37913.9</v>
      </c>
      <c r="O60" s="135">
        <v>37898.1</v>
      </c>
      <c r="P60" s="135">
        <v>37889.4</v>
      </c>
      <c r="Q60" s="135">
        <v>42327.1</v>
      </c>
      <c r="R60" s="135">
        <v>42097.3</v>
      </c>
      <c r="S60" s="135">
        <v>42201.2</v>
      </c>
      <c r="T60" s="135">
        <v>42274.1</v>
      </c>
      <c r="U60" s="69" t="s">
        <v>202</v>
      </c>
      <c r="V60" s="70" t="s">
        <v>202</v>
      </c>
    </row>
    <row r="61" spans="1:22" ht="6" customHeight="1">
      <c r="A61" s="50"/>
      <c r="B61" s="72"/>
      <c r="C61" s="73"/>
      <c r="D61" s="73"/>
      <c r="E61" s="73"/>
      <c r="F61" s="74"/>
      <c r="G61" s="73"/>
      <c r="H61" s="73"/>
      <c r="I61" s="73"/>
      <c r="J61" s="74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1:22" ht="12" customHeight="1">
      <c r="A62" s="67" t="s">
        <v>49</v>
      </c>
      <c r="B62" s="64"/>
      <c r="C62" s="28"/>
      <c r="D62" s="28"/>
      <c r="E62" s="73"/>
      <c r="F62" s="74"/>
      <c r="G62" s="73"/>
      <c r="H62" s="28"/>
      <c r="I62" s="28"/>
      <c r="J62" s="74"/>
      <c r="K62" s="73"/>
      <c r="L62" s="73"/>
      <c r="M62" s="28"/>
      <c r="N62" s="28"/>
      <c r="O62" s="28"/>
      <c r="P62" s="28"/>
      <c r="Q62" s="28"/>
      <c r="R62" s="28"/>
      <c r="S62" s="28"/>
      <c r="T62" s="28"/>
      <c r="U62" s="28"/>
      <c r="V62" s="31"/>
    </row>
    <row r="63" spans="1:22" ht="12" customHeight="1">
      <c r="A63" s="59" t="s">
        <v>40</v>
      </c>
      <c r="B63" s="134">
        <v>36.6</v>
      </c>
      <c r="C63" s="135">
        <v>36.8</v>
      </c>
      <c r="D63" s="135">
        <v>37.7</v>
      </c>
      <c r="E63" s="135">
        <v>38.6</v>
      </c>
      <c r="F63" s="70" t="s">
        <v>202</v>
      </c>
      <c r="G63" s="135">
        <v>9.1</v>
      </c>
      <c r="H63" s="135">
        <v>8.8</v>
      </c>
      <c r="I63" s="135">
        <v>10.6</v>
      </c>
      <c r="J63" s="70" t="s">
        <v>202</v>
      </c>
      <c r="K63" s="135">
        <v>13.6</v>
      </c>
      <c r="L63" s="135">
        <v>17.1</v>
      </c>
      <c r="M63" s="135">
        <v>20.4</v>
      </c>
      <c r="N63" s="135">
        <v>23.1</v>
      </c>
      <c r="O63" s="135">
        <v>25.9</v>
      </c>
      <c r="P63" s="135">
        <v>29.1</v>
      </c>
      <c r="Q63" s="135">
        <v>32.7</v>
      </c>
      <c r="R63" s="135">
        <v>36.5</v>
      </c>
      <c r="S63" s="135">
        <v>2.6</v>
      </c>
      <c r="T63" s="135">
        <v>5</v>
      </c>
      <c r="U63" s="69" t="s">
        <v>202</v>
      </c>
      <c r="V63" s="70" t="s">
        <v>202</v>
      </c>
    </row>
    <row r="64" spans="1:22" ht="12" customHeight="1">
      <c r="A64" s="71" t="s">
        <v>41</v>
      </c>
      <c r="B64" s="134">
        <v>29.3</v>
      </c>
      <c r="C64" s="135">
        <v>29.8</v>
      </c>
      <c r="D64" s="135">
        <v>29.4</v>
      </c>
      <c r="E64" s="135">
        <v>27.9</v>
      </c>
      <c r="F64" s="70" t="s">
        <v>202</v>
      </c>
      <c r="G64" s="135">
        <v>6.9</v>
      </c>
      <c r="H64" s="135">
        <v>7</v>
      </c>
      <c r="I64" s="135">
        <v>8.1</v>
      </c>
      <c r="J64" s="70" t="s">
        <v>202</v>
      </c>
      <c r="K64" s="135">
        <v>10.8</v>
      </c>
      <c r="L64" s="135">
        <v>13.4</v>
      </c>
      <c r="M64" s="135">
        <v>15.7</v>
      </c>
      <c r="N64" s="135">
        <v>18</v>
      </c>
      <c r="O64" s="135">
        <v>20.3</v>
      </c>
      <c r="P64" s="135">
        <v>22.9</v>
      </c>
      <c r="Q64" s="135">
        <v>26</v>
      </c>
      <c r="R64" s="135">
        <v>28.5</v>
      </c>
      <c r="S64" s="135">
        <v>2.2</v>
      </c>
      <c r="T64" s="135">
        <v>4</v>
      </c>
      <c r="U64" s="69" t="s">
        <v>202</v>
      </c>
      <c r="V64" s="70" t="s">
        <v>202</v>
      </c>
    </row>
    <row r="65" spans="1:22" ht="12" customHeight="1">
      <c r="A65" s="71" t="s">
        <v>42</v>
      </c>
      <c r="B65" s="134">
        <v>7.3</v>
      </c>
      <c r="C65" s="135">
        <v>7</v>
      </c>
      <c r="D65" s="135">
        <v>8.3</v>
      </c>
      <c r="E65" s="135">
        <v>10.7</v>
      </c>
      <c r="F65" s="70" t="s">
        <v>202</v>
      </c>
      <c r="G65" s="135">
        <v>2.1</v>
      </c>
      <c r="H65" s="135">
        <v>1.9</v>
      </c>
      <c r="I65" s="135">
        <v>2.4</v>
      </c>
      <c r="J65" s="70" t="s">
        <v>202</v>
      </c>
      <c r="K65" s="135">
        <v>2.8</v>
      </c>
      <c r="L65" s="135">
        <v>3.7</v>
      </c>
      <c r="M65" s="135">
        <v>4.7</v>
      </c>
      <c r="N65" s="135">
        <v>5.1</v>
      </c>
      <c r="O65" s="135">
        <v>5.6</v>
      </c>
      <c r="P65" s="135">
        <v>6.2</v>
      </c>
      <c r="Q65" s="135">
        <v>6.7</v>
      </c>
      <c r="R65" s="135">
        <v>8</v>
      </c>
      <c r="S65" s="135">
        <v>0.4</v>
      </c>
      <c r="T65" s="135">
        <v>1</v>
      </c>
      <c r="U65" s="69" t="s">
        <v>202</v>
      </c>
      <c r="V65" s="70" t="s">
        <v>202</v>
      </c>
    </row>
    <row r="66" spans="1:22" ht="12" customHeight="1">
      <c r="A66" s="59" t="s">
        <v>43</v>
      </c>
      <c r="B66" s="134">
        <v>37.6</v>
      </c>
      <c r="C66" s="135">
        <v>39.7</v>
      </c>
      <c r="D66" s="135">
        <v>40.5</v>
      </c>
      <c r="E66" s="135">
        <v>39.4</v>
      </c>
      <c r="F66" s="70" t="s">
        <v>202</v>
      </c>
      <c r="G66" s="135">
        <v>8.6</v>
      </c>
      <c r="H66" s="135">
        <v>9.4</v>
      </c>
      <c r="I66" s="135">
        <v>13.2</v>
      </c>
      <c r="J66" s="70" t="s">
        <v>202</v>
      </c>
      <c r="K66" s="135">
        <v>14.2</v>
      </c>
      <c r="L66" s="135">
        <v>17</v>
      </c>
      <c r="M66" s="135">
        <v>20.2</v>
      </c>
      <c r="N66" s="135">
        <v>23.1</v>
      </c>
      <c r="O66" s="135">
        <v>26.4</v>
      </c>
      <c r="P66" s="135">
        <v>29.9</v>
      </c>
      <c r="Q66" s="135">
        <v>33.3</v>
      </c>
      <c r="R66" s="135">
        <v>39.6</v>
      </c>
      <c r="S66" s="135">
        <v>2.4</v>
      </c>
      <c r="T66" s="135">
        <v>4.5</v>
      </c>
      <c r="U66" s="69" t="s">
        <v>202</v>
      </c>
      <c r="V66" s="70" t="s">
        <v>202</v>
      </c>
    </row>
    <row r="67" spans="1:22" ht="12" customHeight="1">
      <c r="A67" s="71" t="s">
        <v>44</v>
      </c>
      <c r="B67" s="134">
        <v>0.5</v>
      </c>
      <c r="C67" s="135">
        <v>0.5</v>
      </c>
      <c r="D67" s="135">
        <v>0.5</v>
      </c>
      <c r="E67" s="135">
        <v>0.4</v>
      </c>
      <c r="F67" s="70" t="s">
        <v>202</v>
      </c>
      <c r="G67" s="135">
        <v>0</v>
      </c>
      <c r="H67" s="135">
        <v>0.2</v>
      </c>
      <c r="I67" s="135">
        <v>0.1</v>
      </c>
      <c r="J67" s="70" t="s">
        <v>202</v>
      </c>
      <c r="K67" s="135">
        <v>0.2</v>
      </c>
      <c r="L67" s="135">
        <v>0.2</v>
      </c>
      <c r="M67" s="135">
        <v>0.2</v>
      </c>
      <c r="N67" s="135">
        <v>0.2</v>
      </c>
      <c r="O67" s="135">
        <v>0.4</v>
      </c>
      <c r="P67" s="135">
        <v>0.4</v>
      </c>
      <c r="Q67" s="135">
        <v>0.4</v>
      </c>
      <c r="R67" s="135">
        <v>0.5</v>
      </c>
      <c r="S67" s="135">
        <v>0.1</v>
      </c>
      <c r="T67" s="135">
        <v>0.1</v>
      </c>
      <c r="U67" s="69" t="s">
        <v>202</v>
      </c>
      <c r="V67" s="70" t="s">
        <v>202</v>
      </c>
    </row>
    <row r="68" spans="1:22" ht="12" customHeight="1">
      <c r="A68" s="71" t="s">
        <v>45</v>
      </c>
      <c r="B68" s="134">
        <v>37</v>
      </c>
      <c r="C68" s="135">
        <v>39.2</v>
      </c>
      <c r="D68" s="135">
        <v>40</v>
      </c>
      <c r="E68" s="135">
        <v>39</v>
      </c>
      <c r="F68" s="70" t="s">
        <v>202</v>
      </c>
      <c r="G68" s="135">
        <v>8.6</v>
      </c>
      <c r="H68" s="135">
        <v>9.2</v>
      </c>
      <c r="I68" s="135">
        <v>13.1</v>
      </c>
      <c r="J68" s="70" t="s">
        <v>202</v>
      </c>
      <c r="K68" s="135">
        <v>14</v>
      </c>
      <c r="L68" s="135">
        <v>16.8</v>
      </c>
      <c r="M68" s="135">
        <v>20</v>
      </c>
      <c r="N68" s="135">
        <v>22.9</v>
      </c>
      <c r="O68" s="135">
        <v>26</v>
      </c>
      <c r="P68" s="135">
        <v>29.5</v>
      </c>
      <c r="Q68" s="135">
        <v>32.8</v>
      </c>
      <c r="R68" s="135">
        <v>39.1</v>
      </c>
      <c r="S68" s="135">
        <v>2.3</v>
      </c>
      <c r="T68" s="135">
        <v>4.4</v>
      </c>
      <c r="U68" s="69" t="s">
        <v>202</v>
      </c>
      <c r="V68" s="70" t="s">
        <v>202</v>
      </c>
    </row>
    <row r="69" spans="1:22" ht="12" customHeight="1">
      <c r="A69" s="59" t="s">
        <v>46</v>
      </c>
      <c r="B69" s="134">
        <v>-0.4</v>
      </c>
      <c r="C69" s="135">
        <v>-2.4</v>
      </c>
      <c r="D69" s="135">
        <v>-2.3</v>
      </c>
      <c r="E69" s="135">
        <v>-0.4</v>
      </c>
      <c r="F69" s="70" t="s">
        <v>202</v>
      </c>
      <c r="G69" s="135">
        <v>0.5</v>
      </c>
      <c r="H69" s="135">
        <v>-0.3</v>
      </c>
      <c r="I69" s="135">
        <v>-2.5</v>
      </c>
      <c r="J69" s="70" t="s">
        <v>202</v>
      </c>
      <c r="K69" s="135">
        <v>-0.5</v>
      </c>
      <c r="L69" s="135">
        <v>0.3</v>
      </c>
      <c r="M69" s="135">
        <v>0.5</v>
      </c>
      <c r="N69" s="135">
        <v>0.2</v>
      </c>
      <c r="O69" s="135">
        <v>-0.1</v>
      </c>
      <c r="P69" s="135">
        <v>-0.4</v>
      </c>
      <c r="Q69" s="135">
        <v>-0.1</v>
      </c>
      <c r="R69" s="135">
        <v>-2.6</v>
      </c>
      <c r="S69" s="135">
        <v>0.3</v>
      </c>
      <c r="T69" s="135">
        <v>0.6</v>
      </c>
      <c r="U69" s="69" t="s">
        <v>202</v>
      </c>
      <c r="V69" s="70" t="s">
        <v>202</v>
      </c>
    </row>
    <row r="70" spans="1:22" ht="12" customHeight="1">
      <c r="A70" s="59" t="s">
        <v>47</v>
      </c>
      <c r="B70" s="134">
        <v>-1</v>
      </c>
      <c r="C70" s="135">
        <v>-2.9</v>
      </c>
      <c r="D70" s="135">
        <v>-2.7</v>
      </c>
      <c r="E70" s="135">
        <v>-0.8</v>
      </c>
      <c r="F70" s="70" t="s">
        <v>202</v>
      </c>
      <c r="G70" s="135">
        <v>0.5</v>
      </c>
      <c r="H70" s="135">
        <v>-0.6</v>
      </c>
      <c r="I70" s="135">
        <v>-2.6</v>
      </c>
      <c r="J70" s="70" t="s">
        <v>202</v>
      </c>
      <c r="K70" s="135">
        <v>-0.6</v>
      </c>
      <c r="L70" s="135">
        <v>0.1</v>
      </c>
      <c r="M70" s="135">
        <v>0.2</v>
      </c>
      <c r="N70" s="135">
        <v>0</v>
      </c>
      <c r="O70" s="135">
        <v>-0.5</v>
      </c>
      <c r="P70" s="135">
        <v>-0.8</v>
      </c>
      <c r="Q70" s="135">
        <v>-0.5</v>
      </c>
      <c r="R70" s="135">
        <v>-3.1</v>
      </c>
      <c r="S70" s="135">
        <v>0.2</v>
      </c>
      <c r="T70" s="135">
        <v>0.5</v>
      </c>
      <c r="U70" s="69" t="s">
        <v>202</v>
      </c>
      <c r="V70" s="70" t="s">
        <v>202</v>
      </c>
    </row>
    <row r="71" spans="1:22" ht="6" customHeight="1">
      <c r="A71" s="75"/>
      <c r="B71" s="68"/>
      <c r="C71" s="69"/>
      <c r="D71" s="69"/>
      <c r="E71" s="69"/>
      <c r="F71" s="70"/>
      <c r="G71" s="69"/>
      <c r="H71" s="76"/>
      <c r="I71" s="76"/>
      <c r="J71" s="70"/>
      <c r="K71" s="69"/>
      <c r="L71" s="69"/>
      <c r="M71" s="69"/>
      <c r="N71" s="69"/>
      <c r="O71" s="69"/>
      <c r="P71" s="69"/>
      <c r="Q71" s="69"/>
      <c r="R71" s="76"/>
      <c r="S71" s="76"/>
      <c r="T71" s="76"/>
      <c r="U71" s="69"/>
      <c r="V71" s="70"/>
    </row>
    <row r="72" spans="1:22" ht="12" customHeight="1">
      <c r="A72" s="66" t="s">
        <v>50</v>
      </c>
      <c r="B72" s="68"/>
      <c r="C72" s="69"/>
      <c r="D72" s="69"/>
      <c r="E72" s="69"/>
      <c r="F72" s="70"/>
      <c r="G72" s="69"/>
      <c r="H72" s="76"/>
      <c r="I72" s="76"/>
      <c r="J72" s="70"/>
      <c r="K72" s="69"/>
      <c r="L72" s="69"/>
      <c r="M72" s="69"/>
      <c r="N72" s="69"/>
      <c r="O72" s="69"/>
      <c r="P72" s="69"/>
      <c r="Q72" s="69"/>
      <c r="R72" s="76"/>
      <c r="S72" s="76"/>
      <c r="T72" s="76"/>
      <c r="U72" s="69"/>
      <c r="V72" s="70"/>
    </row>
    <row r="73" spans="1:22" ht="12" customHeight="1">
      <c r="A73" s="67" t="s">
        <v>39</v>
      </c>
      <c r="B73" s="68"/>
      <c r="C73" s="69"/>
      <c r="D73" s="69"/>
      <c r="E73" s="69"/>
      <c r="F73" s="70"/>
      <c r="G73" s="69"/>
      <c r="H73" s="76"/>
      <c r="I73" s="76"/>
      <c r="J73" s="70"/>
      <c r="K73" s="69"/>
      <c r="L73" s="69"/>
      <c r="M73" s="69"/>
      <c r="N73" s="69"/>
      <c r="O73" s="69"/>
      <c r="P73" s="69"/>
      <c r="Q73" s="69"/>
      <c r="R73" s="76"/>
      <c r="S73" s="76"/>
      <c r="T73" s="76"/>
      <c r="U73" s="69"/>
      <c r="V73" s="70"/>
    </row>
    <row r="74" spans="1:22" ht="12" customHeight="1">
      <c r="A74" s="59" t="s">
        <v>51</v>
      </c>
      <c r="B74" s="134">
        <v>2579.8</v>
      </c>
      <c r="C74" s="135">
        <v>-4587.7</v>
      </c>
      <c r="D74" s="135">
        <v>-5515.1</v>
      </c>
      <c r="E74" s="135">
        <v>-4859.5</v>
      </c>
      <c r="F74" s="70" t="s">
        <v>202</v>
      </c>
      <c r="G74" s="135">
        <v>-548.8</v>
      </c>
      <c r="H74" s="135">
        <v>-622.8</v>
      </c>
      <c r="I74" s="69" t="s">
        <v>202</v>
      </c>
      <c r="J74" s="70" t="s">
        <v>202</v>
      </c>
      <c r="K74" s="69" t="s">
        <v>22</v>
      </c>
      <c r="L74" s="69" t="s">
        <v>22</v>
      </c>
      <c r="M74" s="69" t="s">
        <v>22</v>
      </c>
      <c r="N74" s="69" t="s">
        <v>22</v>
      </c>
      <c r="O74" s="69" t="s">
        <v>22</v>
      </c>
      <c r="P74" s="69" t="s">
        <v>22</v>
      </c>
      <c r="Q74" s="69" t="s">
        <v>22</v>
      </c>
      <c r="R74" s="69" t="s">
        <v>22</v>
      </c>
      <c r="S74" s="69" t="s">
        <v>22</v>
      </c>
      <c r="T74" s="69" t="s">
        <v>22</v>
      </c>
      <c r="U74" s="69" t="s">
        <v>22</v>
      </c>
      <c r="V74" s="70" t="s">
        <v>22</v>
      </c>
    </row>
    <row r="75" spans="1:22" ht="12" customHeight="1">
      <c r="A75" s="59" t="s">
        <v>52</v>
      </c>
      <c r="B75" s="134">
        <v>24078.1</v>
      </c>
      <c r="C75" s="135">
        <v>29594.6</v>
      </c>
      <c r="D75" s="135">
        <v>33274.5</v>
      </c>
      <c r="E75" s="135">
        <v>37850.5</v>
      </c>
      <c r="F75" s="70" t="s">
        <v>202</v>
      </c>
      <c r="G75" s="135">
        <v>38379.9</v>
      </c>
      <c r="H75" s="135">
        <v>38048.4</v>
      </c>
      <c r="I75" s="69" t="s">
        <v>202</v>
      </c>
      <c r="J75" s="70" t="s">
        <v>202</v>
      </c>
      <c r="K75" s="69" t="s">
        <v>22</v>
      </c>
      <c r="L75" s="69" t="s">
        <v>22</v>
      </c>
      <c r="M75" s="69" t="s">
        <v>22</v>
      </c>
      <c r="N75" s="69" t="s">
        <v>22</v>
      </c>
      <c r="O75" s="69" t="s">
        <v>22</v>
      </c>
      <c r="P75" s="69" t="s">
        <v>22</v>
      </c>
      <c r="Q75" s="69" t="s">
        <v>22</v>
      </c>
      <c r="R75" s="69" t="s">
        <v>22</v>
      </c>
      <c r="S75" s="69" t="s">
        <v>22</v>
      </c>
      <c r="T75" s="69" t="s">
        <v>22</v>
      </c>
      <c r="U75" s="69" t="s">
        <v>22</v>
      </c>
      <c r="V75" s="70" t="s">
        <v>22</v>
      </c>
    </row>
    <row r="76" spans="1:22" ht="6" customHeight="1">
      <c r="A76" s="75"/>
      <c r="B76" s="68"/>
      <c r="C76" s="69"/>
      <c r="D76" s="69"/>
      <c r="E76" s="69"/>
      <c r="F76" s="70"/>
      <c r="G76" s="69"/>
      <c r="H76" s="69"/>
      <c r="I76" s="69"/>
      <c r="J76" s="70"/>
      <c r="K76" s="69"/>
      <c r="L76" s="69"/>
      <c r="M76" s="69"/>
      <c r="N76" s="69"/>
      <c r="O76" s="69"/>
      <c r="P76" s="69"/>
      <c r="Q76" s="69"/>
      <c r="R76" s="76"/>
      <c r="S76" s="76"/>
      <c r="T76" s="76"/>
      <c r="U76" s="69"/>
      <c r="V76" s="70"/>
    </row>
    <row r="77" spans="1:22" ht="12" customHeight="1">
      <c r="A77" s="67" t="s">
        <v>49</v>
      </c>
      <c r="B77" s="68"/>
      <c r="C77" s="69"/>
      <c r="D77" s="69"/>
      <c r="E77" s="69"/>
      <c r="F77" s="70"/>
      <c r="G77" s="69"/>
      <c r="H77" s="69"/>
      <c r="I77" s="69"/>
      <c r="J77" s="70"/>
      <c r="K77" s="69"/>
      <c r="L77" s="69"/>
      <c r="M77" s="69"/>
      <c r="N77" s="69"/>
      <c r="O77" s="69"/>
      <c r="P77" s="69"/>
      <c r="Q77" s="69"/>
      <c r="R77" s="76"/>
      <c r="S77" s="76"/>
      <c r="T77" s="76"/>
      <c r="U77" s="69"/>
      <c r="V77" s="70"/>
    </row>
    <row r="78" spans="1:22" ht="12" customHeight="1">
      <c r="A78" s="59" t="s">
        <v>53</v>
      </c>
      <c r="B78" s="134">
        <v>2.1</v>
      </c>
      <c r="C78" s="135">
        <v>-3.8</v>
      </c>
      <c r="D78" s="135">
        <v>-4</v>
      </c>
      <c r="E78" s="135">
        <v>-2.9</v>
      </c>
      <c r="F78" s="70" t="s">
        <v>202</v>
      </c>
      <c r="G78" s="135">
        <v>-0.3</v>
      </c>
      <c r="H78" s="135">
        <v>-0.3</v>
      </c>
      <c r="I78" s="69" t="s">
        <v>202</v>
      </c>
      <c r="J78" s="70" t="s">
        <v>202</v>
      </c>
      <c r="K78" s="69" t="s">
        <v>22</v>
      </c>
      <c r="L78" s="69" t="s">
        <v>22</v>
      </c>
      <c r="M78" s="69" t="s">
        <v>22</v>
      </c>
      <c r="N78" s="69" t="s">
        <v>22</v>
      </c>
      <c r="O78" s="69" t="s">
        <v>22</v>
      </c>
      <c r="P78" s="69" t="s">
        <v>22</v>
      </c>
      <c r="Q78" s="69" t="s">
        <v>22</v>
      </c>
      <c r="R78" s="69" t="s">
        <v>22</v>
      </c>
      <c r="S78" s="69" t="s">
        <v>22</v>
      </c>
      <c r="T78" s="69" t="s">
        <v>22</v>
      </c>
      <c r="U78" s="69" t="s">
        <v>22</v>
      </c>
      <c r="V78" s="70" t="s">
        <v>22</v>
      </c>
    </row>
    <row r="79" spans="1:22" ht="12" customHeight="1">
      <c r="A79" s="59" t="s">
        <v>54</v>
      </c>
      <c r="B79" s="134">
        <v>20</v>
      </c>
      <c r="C79" s="135">
        <v>24.6</v>
      </c>
      <c r="D79" s="135">
        <v>23.9</v>
      </c>
      <c r="E79" s="135">
        <v>22.6</v>
      </c>
      <c r="F79" s="70" t="s">
        <v>202</v>
      </c>
      <c r="G79" s="135">
        <v>20.9</v>
      </c>
      <c r="H79" s="135">
        <v>20.7</v>
      </c>
      <c r="I79" s="69" t="s">
        <v>202</v>
      </c>
      <c r="J79" s="70" t="s">
        <v>202</v>
      </c>
      <c r="K79" s="69" t="s">
        <v>22</v>
      </c>
      <c r="L79" s="69" t="s">
        <v>22</v>
      </c>
      <c r="M79" s="69" t="s">
        <v>22</v>
      </c>
      <c r="N79" s="69" t="s">
        <v>22</v>
      </c>
      <c r="O79" s="69" t="s">
        <v>22</v>
      </c>
      <c r="P79" s="69" t="s">
        <v>22</v>
      </c>
      <c r="Q79" s="69" t="s">
        <v>22</v>
      </c>
      <c r="R79" s="69" t="s">
        <v>22</v>
      </c>
      <c r="S79" s="69" t="s">
        <v>22</v>
      </c>
      <c r="T79" s="69" t="s">
        <v>22</v>
      </c>
      <c r="U79" s="69" t="s">
        <v>22</v>
      </c>
      <c r="V79" s="70" t="s">
        <v>22</v>
      </c>
    </row>
    <row r="80" spans="1:22" ht="6" customHeight="1">
      <c r="A80" s="60"/>
      <c r="B80" s="64"/>
      <c r="C80" s="28"/>
      <c r="D80" s="28"/>
      <c r="E80" s="28"/>
      <c r="F80" s="65"/>
      <c r="G80" s="28"/>
      <c r="H80" s="28"/>
      <c r="I80" s="28"/>
      <c r="J80" s="65"/>
      <c r="K80" s="28"/>
      <c r="L80" s="28"/>
      <c r="M80" s="28"/>
      <c r="N80" s="28"/>
      <c r="O80" s="28"/>
      <c r="P80" s="28"/>
      <c r="Q80" s="28"/>
      <c r="R80" s="30"/>
      <c r="S80" s="30"/>
      <c r="T80" s="30"/>
      <c r="U80" s="28"/>
      <c r="V80" s="31"/>
    </row>
    <row r="81" spans="1:22" ht="12" customHeight="1">
      <c r="A81" s="24" t="s">
        <v>55</v>
      </c>
      <c r="B81" s="64"/>
      <c r="C81" s="28"/>
      <c r="D81" s="28"/>
      <c r="E81" s="28"/>
      <c r="F81" s="65"/>
      <c r="G81" s="28"/>
      <c r="H81" s="28"/>
      <c r="I81" s="28"/>
      <c r="J81" s="65"/>
      <c r="K81" s="28"/>
      <c r="L81" s="28"/>
      <c r="M81" s="28"/>
      <c r="N81" s="28"/>
      <c r="O81" s="28"/>
      <c r="P81" s="28"/>
      <c r="Q81" s="28"/>
      <c r="R81" s="30"/>
      <c r="S81" s="30"/>
      <c r="T81" s="30"/>
      <c r="U81" s="28"/>
      <c r="V81" s="31"/>
    </row>
    <row r="82" spans="1:22" ht="12" customHeight="1">
      <c r="A82" s="67" t="s">
        <v>56</v>
      </c>
      <c r="B82" s="64"/>
      <c r="C82" s="28"/>
      <c r="D82" s="28"/>
      <c r="E82" s="28"/>
      <c r="F82" s="65"/>
      <c r="G82" s="28"/>
      <c r="H82" s="28"/>
      <c r="I82" s="28"/>
      <c r="J82" s="65"/>
      <c r="K82" s="28"/>
      <c r="L82" s="28"/>
      <c r="M82" s="28"/>
      <c r="N82" s="28"/>
      <c r="O82" s="28"/>
      <c r="P82" s="28"/>
      <c r="Q82" s="28"/>
      <c r="R82" s="30"/>
      <c r="S82" s="30"/>
      <c r="T82" s="30"/>
      <c r="U82" s="28"/>
      <c r="V82" s="31"/>
    </row>
    <row r="83" spans="1:22" ht="12" customHeight="1">
      <c r="A83" s="59" t="s">
        <v>57</v>
      </c>
      <c r="B83" s="134">
        <v>57801.4</v>
      </c>
      <c r="C83" s="135">
        <v>66635.2</v>
      </c>
      <c r="D83" s="135">
        <v>71267.1</v>
      </c>
      <c r="E83" s="135">
        <v>82721.1</v>
      </c>
      <c r="F83" s="136">
        <v>87344.4</v>
      </c>
      <c r="G83" s="135">
        <v>83529</v>
      </c>
      <c r="H83" s="135">
        <v>84061.6</v>
      </c>
      <c r="I83" s="135">
        <v>87344.4</v>
      </c>
      <c r="J83" s="70" t="s">
        <v>202</v>
      </c>
      <c r="K83" s="135">
        <v>83292.5</v>
      </c>
      <c r="L83" s="135">
        <v>83529</v>
      </c>
      <c r="M83" s="135">
        <v>84855.8</v>
      </c>
      <c r="N83" s="135">
        <v>85993.8</v>
      </c>
      <c r="O83" s="135">
        <v>84061.6</v>
      </c>
      <c r="P83" s="135">
        <v>83517.8</v>
      </c>
      <c r="Q83" s="135">
        <v>86739.9</v>
      </c>
      <c r="R83" s="135">
        <v>87344.4</v>
      </c>
      <c r="S83" s="135">
        <v>87372.6</v>
      </c>
      <c r="T83" s="135">
        <v>87107.8</v>
      </c>
      <c r="U83" s="69" t="s">
        <v>202</v>
      </c>
      <c r="V83" s="70" t="s">
        <v>202</v>
      </c>
    </row>
    <row r="84" spans="1:22" ht="12" customHeight="1">
      <c r="A84" s="71" t="s">
        <v>58</v>
      </c>
      <c r="B84" s="134">
        <v>67847.7</v>
      </c>
      <c r="C84" s="135">
        <v>76207.4</v>
      </c>
      <c r="D84" s="135">
        <v>84834</v>
      </c>
      <c r="E84" s="135">
        <v>99276</v>
      </c>
      <c r="F84" s="136">
        <v>106185.3</v>
      </c>
      <c r="G84" s="135">
        <v>100489.5</v>
      </c>
      <c r="H84" s="135">
        <v>101752.9</v>
      </c>
      <c r="I84" s="135">
        <v>106185.3</v>
      </c>
      <c r="J84" s="70" t="s">
        <v>202</v>
      </c>
      <c r="K84" s="135">
        <v>99968.7</v>
      </c>
      <c r="L84" s="135">
        <v>100489.5</v>
      </c>
      <c r="M84" s="135">
        <v>100428.4</v>
      </c>
      <c r="N84" s="135">
        <v>101756.9</v>
      </c>
      <c r="O84" s="135">
        <v>101752.9</v>
      </c>
      <c r="P84" s="135">
        <v>99370.1</v>
      </c>
      <c r="Q84" s="135">
        <v>102707.8</v>
      </c>
      <c r="R84" s="135">
        <v>106185.3</v>
      </c>
      <c r="S84" s="135">
        <v>105210.1</v>
      </c>
      <c r="T84" s="135">
        <v>103927.6</v>
      </c>
      <c r="U84" s="69" t="s">
        <v>202</v>
      </c>
      <c r="V84" s="70" t="s">
        <v>202</v>
      </c>
    </row>
    <row r="85" spans="1:22" ht="12" customHeight="1">
      <c r="A85" s="71" t="s">
        <v>59</v>
      </c>
      <c r="B85" s="134">
        <v>10046.3</v>
      </c>
      <c r="C85" s="135">
        <v>9572.1</v>
      </c>
      <c r="D85" s="135">
        <v>13566.9</v>
      </c>
      <c r="E85" s="135">
        <v>16555</v>
      </c>
      <c r="F85" s="136">
        <v>18840.9</v>
      </c>
      <c r="G85" s="135">
        <v>16960.5</v>
      </c>
      <c r="H85" s="135">
        <v>17691.3</v>
      </c>
      <c r="I85" s="135">
        <v>18840.9</v>
      </c>
      <c r="J85" s="70" t="s">
        <v>202</v>
      </c>
      <c r="K85" s="135">
        <v>16676.2</v>
      </c>
      <c r="L85" s="135">
        <v>16960.5</v>
      </c>
      <c r="M85" s="135">
        <v>15572.6</v>
      </c>
      <c r="N85" s="135">
        <v>15763.1</v>
      </c>
      <c r="O85" s="135">
        <v>17691.3</v>
      </c>
      <c r="P85" s="135">
        <v>15852.3</v>
      </c>
      <c r="Q85" s="135">
        <v>15967.9</v>
      </c>
      <c r="R85" s="135">
        <v>18840.9</v>
      </c>
      <c r="S85" s="135">
        <v>17837.5</v>
      </c>
      <c r="T85" s="135">
        <v>16819.7</v>
      </c>
      <c r="U85" s="69" t="s">
        <v>202</v>
      </c>
      <c r="V85" s="70" t="s">
        <v>202</v>
      </c>
    </row>
    <row r="86" spans="1:22" ht="12" customHeight="1">
      <c r="A86" s="59" t="s">
        <v>60</v>
      </c>
      <c r="B86" s="134">
        <v>66112.1</v>
      </c>
      <c r="C86" s="135">
        <v>69714</v>
      </c>
      <c r="D86" s="135">
        <v>78461.2</v>
      </c>
      <c r="E86" s="135">
        <v>84433.4</v>
      </c>
      <c r="F86" s="136">
        <v>97817.6</v>
      </c>
      <c r="G86" s="135">
        <v>88888.6</v>
      </c>
      <c r="H86" s="135">
        <v>93735.4</v>
      </c>
      <c r="I86" s="135">
        <v>97817.6</v>
      </c>
      <c r="J86" s="70" t="s">
        <v>202</v>
      </c>
      <c r="K86" s="135">
        <v>88205.4</v>
      </c>
      <c r="L86" s="135">
        <v>88888.6</v>
      </c>
      <c r="M86" s="135">
        <v>89307.6</v>
      </c>
      <c r="N86" s="135">
        <v>90974.5</v>
      </c>
      <c r="O86" s="135">
        <v>93735.4</v>
      </c>
      <c r="P86" s="135">
        <v>95536.9</v>
      </c>
      <c r="Q86" s="135">
        <v>92896.8</v>
      </c>
      <c r="R86" s="135">
        <v>97817.6</v>
      </c>
      <c r="S86" s="135">
        <v>98203.7</v>
      </c>
      <c r="T86" s="135">
        <v>99472.3</v>
      </c>
      <c r="U86" s="69" t="s">
        <v>202</v>
      </c>
      <c r="V86" s="70" t="s">
        <v>202</v>
      </c>
    </row>
    <row r="87" spans="1:22" ht="12" customHeight="1">
      <c r="A87" s="71" t="s">
        <v>61</v>
      </c>
      <c r="B87" s="134">
        <v>65165.4</v>
      </c>
      <c r="C87" s="135">
        <v>70298.2</v>
      </c>
      <c r="D87" s="135">
        <v>78659</v>
      </c>
      <c r="E87" s="135">
        <v>84457.9</v>
      </c>
      <c r="F87" s="136">
        <v>96766</v>
      </c>
      <c r="G87" s="135">
        <v>88507.6</v>
      </c>
      <c r="H87" s="135">
        <v>93116.4</v>
      </c>
      <c r="I87" s="135">
        <v>96766</v>
      </c>
      <c r="J87" s="70" t="s">
        <v>202</v>
      </c>
      <c r="K87" s="135">
        <v>88657.2</v>
      </c>
      <c r="L87" s="135">
        <v>88507.6</v>
      </c>
      <c r="M87" s="135">
        <v>88828.2</v>
      </c>
      <c r="N87" s="135">
        <v>90351.7</v>
      </c>
      <c r="O87" s="135">
        <v>93116.4</v>
      </c>
      <c r="P87" s="135">
        <v>94759.2</v>
      </c>
      <c r="Q87" s="135">
        <v>91994.6</v>
      </c>
      <c r="R87" s="135">
        <v>96766</v>
      </c>
      <c r="S87" s="135">
        <v>97392.2</v>
      </c>
      <c r="T87" s="135">
        <v>99060.1</v>
      </c>
      <c r="U87" s="69" t="s">
        <v>202</v>
      </c>
      <c r="V87" s="70" t="s">
        <v>202</v>
      </c>
    </row>
    <row r="88" spans="1:22" ht="12" customHeight="1">
      <c r="A88" s="77" t="s">
        <v>62</v>
      </c>
      <c r="B88" s="134">
        <v>576.4</v>
      </c>
      <c r="C88" s="135">
        <v>2793.8</v>
      </c>
      <c r="D88" s="135">
        <v>5183.9</v>
      </c>
      <c r="E88" s="135">
        <v>1821.6</v>
      </c>
      <c r="F88" s="136">
        <v>4046.2</v>
      </c>
      <c r="G88" s="135">
        <v>1238.8</v>
      </c>
      <c r="H88" s="135">
        <v>3142.3</v>
      </c>
      <c r="I88" s="135">
        <v>4046.2</v>
      </c>
      <c r="J88" s="70" t="s">
        <v>202</v>
      </c>
      <c r="K88" s="135">
        <v>2703.7</v>
      </c>
      <c r="L88" s="135">
        <v>1238.8</v>
      </c>
      <c r="M88" s="135">
        <v>797</v>
      </c>
      <c r="N88" s="135">
        <v>1671.7</v>
      </c>
      <c r="O88" s="135">
        <v>3142.3</v>
      </c>
      <c r="P88" s="135">
        <v>3890.1</v>
      </c>
      <c r="Q88" s="135">
        <v>180.4</v>
      </c>
      <c r="R88" s="135">
        <v>4046.2</v>
      </c>
      <c r="S88" s="135">
        <v>4037.5</v>
      </c>
      <c r="T88" s="135">
        <v>4625.3</v>
      </c>
      <c r="U88" s="69" t="s">
        <v>202</v>
      </c>
      <c r="V88" s="70" t="s">
        <v>202</v>
      </c>
    </row>
    <row r="89" spans="1:22" ht="12" customHeight="1">
      <c r="A89" s="77" t="s">
        <v>63</v>
      </c>
      <c r="B89" s="134">
        <v>64589</v>
      </c>
      <c r="C89" s="135">
        <v>67504.4</v>
      </c>
      <c r="D89" s="135">
        <v>73475.2</v>
      </c>
      <c r="E89" s="135">
        <v>82636.3</v>
      </c>
      <c r="F89" s="136">
        <v>92719.8</v>
      </c>
      <c r="G89" s="135">
        <v>87268.8</v>
      </c>
      <c r="H89" s="135">
        <v>89974.1</v>
      </c>
      <c r="I89" s="135">
        <v>92719.8</v>
      </c>
      <c r="J89" s="70" t="s">
        <v>202</v>
      </c>
      <c r="K89" s="135">
        <v>85953.5</v>
      </c>
      <c r="L89" s="135">
        <v>87268.8</v>
      </c>
      <c r="M89" s="135">
        <v>88031.2</v>
      </c>
      <c r="N89" s="135">
        <v>88679.9</v>
      </c>
      <c r="O89" s="135">
        <v>89974.1</v>
      </c>
      <c r="P89" s="135">
        <v>90869.1</v>
      </c>
      <c r="Q89" s="135">
        <v>91814.1</v>
      </c>
      <c r="R89" s="135">
        <v>92719.8</v>
      </c>
      <c r="S89" s="135">
        <v>93354.7</v>
      </c>
      <c r="T89" s="135">
        <v>94434.7</v>
      </c>
      <c r="U89" s="69" t="s">
        <v>202</v>
      </c>
      <c r="V89" s="70" t="s">
        <v>202</v>
      </c>
    </row>
    <row r="90" spans="1:22" ht="12" customHeight="1">
      <c r="A90" s="78" t="s">
        <v>64</v>
      </c>
      <c r="B90" s="134">
        <v>23907.9</v>
      </c>
      <c r="C90" s="135">
        <v>25492.8</v>
      </c>
      <c r="D90" s="135">
        <v>28907.9</v>
      </c>
      <c r="E90" s="135">
        <v>33127.1</v>
      </c>
      <c r="F90" s="136">
        <v>38396.5</v>
      </c>
      <c r="G90" s="135">
        <v>35481</v>
      </c>
      <c r="H90" s="135">
        <v>36920.6</v>
      </c>
      <c r="I90" s="135">
        <v>38396.5</v>
      </c>
      <c r="J90" s="70" t="s">
        <v>202</v>
      </c>
      <c r="K90" s="135">
        <v>34920.3</v>
      </c>
      <c r="L90" s="135">
        <v>35481</v>
      </c>
      <c r="M90" s="135">
        <v>35961.2</v>
      </c>
      <c r="N90" s="135">
        <v>36531.7</v>
      </c>
      <c r="O90" s="135">
        <v>36920.6</v>
      </c>
      <c r="P90" s="135">
        <v>37413.5</v>
      </c>
      <c r="Q90" s="135">
        <v>38041.6</v>
      </c>
      <c r="R90" s="135">
        <v>38396.5</v>
      </c>
      <c r="S90" s="135">
        <v>38811.9</v>
      </c>
      <c r="T90" s="135">
        <v>39411.5</v>
      </c>
      <c r="U90" s="69" t="s">
        <v>202</v>
      </c>
      <c r="V90" s="70" t="s">
        <v>202</v>
      </c>
    </row>
    <row r="91" spans="1:22" s="26" customFormat="1" ht="22.5">
      <c r="A91" s="79" t="s">
        <v>65</v>
      </c>
      <c r="B91" s="134">
        <v>9.7</v>
      </c>
      <c r="C91" s="135">
        <v>4.5</v>
      </c>
      <c r="D91" s="135">
        <v>8.8</v>
      </c>
      <c r="E91" s="135">
        <v>12.5</v>
      </c>
      <c r="F91" s="136">
        <v>12.2</v>
      </c>
      <c r="G91" s="135">
        <v>11.7</v>
      </c>
      <c r="H91" s="135">
        <v>11.2</v>
      </c>
      <c r="I91" s="135">
        <v>12.2</v>
      </c>
      <c r="J91" s="70" t="s">
        <v>202</v>
      </c>
      <c r="K91" s="135">
        <v>11.8</v>
      </c>
      <c r="L91" s="135">
        <v>11.7</v>
      </c>
      <c r="M91" s="135">
        <v>11.1</v>
      </c>
      <c r="N91" s="135">
        <v>10.7</v>
      </c>
      <c r="O91" s="135">
        <v>11.2</v>
      </c>
      <c r="P91" s="135">
        <v>11.5</v>
      </c>
      <c r="Q91" s="135">
        <v>11.2</v>
      </c>
      <c r="R91" s="135">
        <v>12.2</v>
      </c>
      <c r="S91" s="135">
        <v>12.4</v>
      </c>
      <c r="T91" s="135">
        <v>12.9</v>
      </c>
      <c r="U91" s="69" t="s">
        <v>202</v>
      </c>
      <c r="V91" s="70" t="s">
        <v>202</v>
      </c>
    </row>
    <row r="92" spans="1:22" ht="22.5">
      <c r="A92" s="79" t="s">
        <v>66</v>
      </c>
      <c r="B92" s="134">
        <v>9.5</v>
      </c>
      <c r="C92" s="135">
        <v>6.6</v>
      </c>
      <c r="D92" s="135">
        <v>13.4</v>
      </c>
      <c r="E92" s="135">
        <v>14.6</v>
      </c>
      <c r="F92" s="136">
        <v>15.9</v>
      </c>
      <c r="G92" s="135">
        <v>14</v>
      </c>
      <c r="H92" s="135">
        <v>14</v>
      </c>
      <c r="I92" s="135">
        <v>15.9</v>
      </c>
      <c r="J92" s="70" t="s">
        <v>202</v>
      </c>
      <c r="K92" s="135">
        <v>14.3</v>
      </c>
      <c r="L92" s="135">
        <v>14</v>
      </c>
      <c r="M92" s="135">
        <v>14.1</v>
      </c>
      <c r="N92" s="135">
        <v>14.2</v>
      </c>
      <c r="O92" s="135">
        <v>14</v>
      </c>
      <c r="P92" s="135">
        <v>14.3</v>
      </c>
      <c r="Q92" s="135">
        <v>14.9</v>
      </c>
      <c r="R92" s="135">
        <v>15.9</v>
      </c>
      <c r="S92" s="135">
        <v>16.3</v>
      </c>
      <c r="T92" s="135">
        <v>17.1</v>
      </c>
      <c r="U92" s="69" t="s">
        <v>202</v>
      </c>
      <c r="V92" s="70" t="s">
        <v>202</v>
      </c>
    </row>
    <row r="93" spans="1:22" ht="6" customHeight="1">
      <c r="A93" s="57"/>
      <c r="B93" s="72"/>
      <c r="C93" s="73"/>
      <c r="D93" s="73"/>
      <c r="E93" s="73"/>
      <c r="F93" s="74"/>
      <c r="G93" s="73"/>
      <c r="H93" s="73"/>
      <c r="I93" s="73"/>
      <c r="J93" s="74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4"/>
    </row>
    <row r="94" spans="1:22" ht="12" customHeight="1">
      <c r="A94" s="59" t="s">
        <v>67</v>
      </c>
      <c r="B94" s="134">
        <v>10847.1</v>
      </c>
      <c r="C94" s="135">
        <v>7867.5</v>
      </c>
      <c r="D94" s="135">
        <v>7448.9</v>
      </c>
      <c r="E94" s="135">
        <v>11601.1</v>
      </c>
      <c r="F94" s="136">
        <v>9343.9</v>
      </c>
      <c r="G94" s="135">
        <v>18418.3</v>
      </c>
      <c r="H94" s="135">
        <v>15279.7</v>
      </c>
      <c r="I94" s="135">
        <v>9343.9</v>
      </c>
      <c r="J94" s="70" t="s">
        <v>202</v>
      </c>
      <c r="K94" s="135">
        <v>19296.2</v>
      </c>
      <c r="L94" s="135">
        <v>18418.3</v>
      </c>
      <c r="M94" s="135">
        <v>17429.5</v>
      </c>
      <c r="N94" s="135">
        <v>17329.2</v>
      </c>
      <c r="O94" s="135">
        <v>15279.7</v>
      </c>
      <c r="P94" s="135">
        <v>15720.5</v>
      </c>
      <c r="Q94" s="135">
        <v>16216.6</v>
      </c>
      <c r="R94" s="135">
        <v>9343.9</v>
      </c>
      <c r="S94" s="135">
        <v>17591</v>
      </c>
      <c r="T94" s="135">
        <v>18120.2</v>
      </c>
      <c r="U94" s="69" t="s">
        <v>202</v>
      </c>
      <c r="V94" s="70" t="s">
        <v>202</v>
      </c>
    </row>
    <row r="95" spans="1:22" ht="12" customHeight="1">
      <c r="A95" s="71" t="s">
        <v>68</v>
      </c>
      <c r="B95" s="134">
        <v>19234.1</v>
      </c>
      <c r="C95" s="135">
        <v>15836.1</v>
      </c>
      <c r="D95" s="135">
        <v>17133</v>
      </c>
      <c r="E95" s="135">
        <v>24082.1</v>
      </c>
      <c r="F95" s="136">
        <v>24145.2</v>
      </c>
      <c r="G95" s="135">
        <v>31532.4</v>
      </c>
      <c r="H95" s="135">
        <v>28869.3</v>
      </c>
      <c r="I95" s="135">
        <v>24145.2</v>
      </c>
      <c r="J95" s="70" t="s">
        <v>202</v>
      </c>
      <c r="K95" s="135">
        <v>31928.3</v>
      </c>
      <c r="L95" s="135">
        <v>31532.4</v>
      </c>
      <c r="M95" s="135">
        <v>29016.4</v>
      </c>
      <c r="N95" s="135">
        <v>28993.2</v>
      </c>
      <c r="O95" s="135">
        <v>28869.3</v>
      </c>
      <c r="P95" s="135">
        <v>27522.8</v>
      </c>
      <c r="Q95" s="135">
        <v>28167.2</v>
      </c>
      <c r="R95" s="135">
        <v>24145.2</v>
      </c>
      <c r="S95" s="135">
        <v>31513.5</v>
      </c>
      <c r="T95" s="135">
        <v>31194.1</v>
      </c>
      <c r="U95" s="69" t="s">
        <v>202</v>
      </c>
      <c r="V95" s="70" t="s">
        <v>202</v>
      </c>
    </row>
    <row r="96" spans="1:22" ht="12" customHeight="1">
      <c r="A96" s="71" t="s">
        <v>69</v>
      </c>
      <c r="B96" s="134">
        <v>8387</v>
      </c>
      <c r="C96" s="135">
        <v>7968.6</v>
      </c>
      <c r="D96" s="135">
        <v>9684.1</v>
      </c>
      <c r="E96" s="135">
        <v>12481</v>
      </c>
      <c r="F96" s="136">
        <v>14801.3</v>
      </c>
      <c r="G96" s="135">
        <v>13114.1</v>
      </c>
      <c r="H96" s="135">
        <v>13589.7</v>
      </c>
      <c r="I96" s="135">
        <v>14801.3</v>
      </c>
      <c r="J96" s="70" t="s">
        <v>202</v>
      </c>
      <c r="K96" s="135">
        <v>12632.1</v>
      </c>
      <c r="L96" s="135">
        <v>13114.1</v>
      </c>
      <c r="M96" s="135">
        <v>11586.8</v>
      </c>
      <c r="N96" s="135">
        <v>11663.9</v>
      </c>
      <c r="O96" s="135">
        <v>13589.7</v>
      </c>
      <c r="P96" s="135">
        <v>11802.3</v>
      </c>
      <c r="Q96" s="135">
        <v>11950.6</v>
      </c>
      <c r="R96" s="135">
        <v>14801.3</v>
      </c>
      <c r="S96" s="135">
        <v>13922.5</v>
      </c>
      <c r="T96" s="135">
        <v>13073.9</v>
      </c>
      <c r="U96" s="69" t="s">
        <v>202</v>
      </c>
      <c r="V96" s="70" t="s">
        <v>202</v>
      </c>
    </row>
    <row r="97" spans="1:22" ht="6" customHeight="1">
      <c r="A97" s="55"/>
      <c r="B97" s="72"/>
      <c r="C97" s="73"/>
      <c r="D97" s="73"/>
      <c r="E97" s="73"/>
      <c r="F97" s="74"/>
      <c r="G97" s="73"/>
      <c r="H97" s="73"/>
      <c r="I97" s="73"/>
      <c r="J97" s="74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4"/>
    </row>
    <row r="98" spans="1:22" ht="12" customHeight="1">
      <c r="A98" s="57" t="s">
        <v>70</v>
      </c>
      <c r="B98" s="134">
        <v>61867.3</v>
      </c>
      <c r="C98" s="135">
        <v>83998.2</v>
      </c>
      <c r="D98" s="135">
        <v>97827.7</v>
      </c>
      <c r="E98" s="135">
        <v>115979.7</v>
      </c>
      <c r="F98" s="136">
        <v>125285.9</v>
      </c>
      <c r="G98" s="135">
        <v>117834</v>
      </c>
      <c r="H98" s="135">
        <v>120406.5</v>
      </c>
      <c r="I98" s="135">
        <v>125285.9</v>
      </c>
      <c r="J98" s="70" t="s">
        <v>202</v>
      </c>
      <c r="K98" s="135">
        <v>118056.7</v>
      </c>
      <c r="L98" s="135">
        <v>117834</v>
      </c>
      <c r="M98" s="135">
        <v>118870.7</v>
      </c>
      <c r="N98" s="135">
        <v>120561.2</v>
      </c>
      <c r="O98" s="135">
        <v>120406.5</v>
      </c>
      <c r="P98" s="135">
        <v>120809.1</v>
      </c>
      <c r="Q98" s="135">
        <v>120872.8</v>
      </c>
      <c r="R98" s="135">
        <v>125285.9</v>
      </c>
      <c r="S98" s="135">
        <v>125153.9</v>
      </c>
      <c r="T98" s="135">
        <v>125586.3</v>
      </c>
      <c r="U98" s="69" t="s">
        <v>202</v>
      </c>
      <c r="V98" s="70" t="s">
        <v>202</v>
      </c>
    </row>
    <row r="99" spans="1:22" ht="12" customHeight="1">
      <c r="A99" s="57" t="s">
        <v>71</v>
      </c>
      <c r="B99" s="134">
        <v>102469.3</v>
      </c>
      <c r="C99" s="135">
        <v>113619.6</v>
      </c>
      <c r="D99" s="135">
        <v>125776.1</v>
      </c>
      <c r="E99" s="135">
        <v>142370.9</v>
      </c>
      <c r="F99" s="136">
        <v>154757.7</v>
      </c>
      <c r="G99" s="135">
        <v>145758.6</v>
      </c>
      <c r="H99" s="135">
        <v>149342.7</v>
      </c>
      <c r="I99" s="135">
        <v>154757.7</v>
      </c>
      <c r="J99" s="70" t="s">
        <v>202</v>
      </c>
      <c r="K99" s="135">
        <v>145384.9</v>
      </c>
      <c r="L99" s="135">
        <v>145758.6</v>
      </c>
      <c r="M99" s="135">
        <v>146899.2</v>
      </c>
      <c r="N99" s="135">
        <v>149059.3</v>
      </c>
      <c r="O99" s="135">
        <v>149342.7</v>
      </c>
      <c r="P99" s="135">
        <v>149823</v>
      </c>
      <c r="Q99" s="135">
        <v>149857.7</v>
      </c>
      <c r="R99" s="135">
        <v>154757.7</v>
      </c>
      <c r="S99" s="135">
        <v>154765.5</v>
      </c>
      <c r="T99" s="135">
        <v>155245.3</v>
      </c>
      <c r="U99" s="69" t="s">
        <v>202</v>
      </c>
      <c r="V99" s="70" t="s">
        <v>202</v>
      </c>
    </row>
    <row r="100" spans="1:22" ht="12" customHeight="1">
      <c r="A100" s="57" t="s">
        <v>72</v>
      </c>
      <c r="B100" s="134">
        <v>102469.3</v>
      </c>
      <c r="C100" s="135">
        <v>113619.6</v>
      </c>
      <c r="D100" s="135">
        <v>125776.1</v>
      </c>
      <c r="E100" s="135">
        <v>142370.9</v>
      </c>
      <c r="F100" s="136">
        <v>154757.7</v>
      </c>
      <c r="G100" s="135">
        <v>145758.6</v>
      </c>
      <c r="H100" s="135">
        <v>149342.7</v>
      </c>
      <c r="I100" s="135">
        <v>154757.7</v>
      </c>
      <c r="J100" s="70" t="s">
        <v>202</v>
      </c>
      <c r="K100" s="135">
        <v>145384.9</v>
      </c>
      <c r="L100" s="135">
        <v>145758.6</v>
      </c>
      <c r="M100" s="135">
        <v>146899.2</v>
      </c>
      <c r="N100" s="135">
        <v>149059.3</v>
      </c>
      <c r="O100" s="135">
        <v>149342.7</v>
      </c>
      <c r="P100" s="135">
        <v>149823</v>
      </c>
      <c r="Q100" s="135">
        <v>149857.7</v>
      </c>
      <c r="R100" s="135">
        <v>154757.7</v>
      </c>
      <c r="S100" s="135">
        <v>154765.5</v>
      </c>
      <c r="T100" s="135">
        <v>155245.3</v>
      </c>
      <c r="U100" s="69" t="s">
        <v>202</v>
      </c>
      <c r="V100" s="70" t="s">
        <v>202</v>
      </c>
    </row>
    <row r="101" spans="1:22" ht="12" customHeight="1">
      <c r="A101" s="59" t="s">
        <v>73</v>
      </c>
      <c r="B101" s="134">
        <v>48574.2</v>
      </c>
      <c r="C101" s="135">
        <v>60333.9</v>
      </c>
      <c r="D101" s="135">
        <v>67666.3</v>
      </c>
      <c r="E101" s="135">
        <v>75151.4</v>
      </c>
      <c r="F101" s="136">
        <v>81999.3</v>
      </c>
      <c r="G101" s="135">
        <v>68910.4</v>
      </c>
      <c r="H101" s="135">
        <v>72842.1</v>
      </c>
      <c r="I101" s="135">
        <v>81999.3</v>
      </c>
      <c r="J101" s="136">
        <v>75287.1</v>
      </c>
      <c r="K101" s="135">
        <v>67993.8</v>
      </c>
      <c r="L101" s="135">
        <v>68910.4</v>
      </c>
      <c r="M101" s="135">
        <v>71365.4</v>
      </c>
      <c r="N101" s="135">
        <v>72722.3</v>
      </c>
      <c r="O101" s="135">
        <v>72842.1</v>
      </c>
      <c r="P101" s="135">
        <v>71806.1</v>
      </c>
      <c r="Q101" s="135">
        <v>74499.1</v>
      </c>
      <c r="R101" s="135">
        <v>81999.3</v>
      </c>
      <c r="S101" s="135">
        <v>73655.9</v>
      </c>
      <c r="T101" s="135">
        <v>72692.7</v>
      </c>
      <c r="U101" s="135">
        <v>75287.1</v>
      </c>
      <c r="V101" s="70" t="s">
        <v>202</v>
      </c>
    </row>
    <row r="102" spans="1:22" ht="12" customHeight="1">
      <c r="A102" s="57" t="s">
        <v>74</v>
      </c>
      <c r="B102" s="134">
        <v>32477.6</v>
      </c>
      <c r="C102" s="135">
        <v>43810.5</v>
      </c>
      <c r="D102" s="135">
        <v>47779.7</v>
      </c>
      <c r="E102" s="135">
        <v>53063.5</v>
      </c>
      <c r="F102" s="136">
        <v>59071.4</v>
      </c>
      <c r="G102" s="135">
        <v>45932.4</v>
      </c>
      <c r="H102" s="135">
        <v>50619.1</v>
      </c>
      <c r="I102" s="135">
        <v>59071.4</v>
      </c>
      <c r="J102" s="70" t="s">
        <v>202</v>
      </c>
      <c r="K102" s="135">
        <v>46125.1</v>
      </c>
      <c r="L102" s="135">
        <v>45932.4</v>
      </c>
      <c r="M102" s="135">
        <v>47967</v>
      </c>
      <c r="N102" s="135">
        <v>49478.9</v>
      </c>
      <c r="O102" s="135">
        <v>50619.1</v>
      </c>
      <c r="P102" s="135">
        <v>49619</v>
      </c>
      <c r="Q102" s="135">
        <v>47449.1</v>
      </c>
      <c r="R102" s="135">
        <v>59071.4</v>
      </c>
      <c r="S102" s="135">
        <v>50415.8</v>
      </c>
      <c r="T102" s="135">
        <v>49920.5</v>
      </c>
      <c r="U102" s="69" t="s">
        <v>202</v>
      </c>
      <c r="V102" s="70" t="s">
        <v>202</v>
      </c>
    </row>
    <row r="103" spans="1:22" ht="12" customHeight="1">
      <c r="A103" s="55" t="s">
        <v>75</v>
      </c>
      <c r="B103" s="134">
        <v>19104.9</v>
      </c>
      <c r="C103" s="135">
        <v>21241</v>
      </c>
      <c r="D103" s="135">
        <v>24696.7</v>
      </c>
      <c r="E103" s="135">
        <v>27425.4</v>
      </c>
      <c r="F103" s="136">
        <v>29462.1</v>
      </c>
      <c r="G103" s="135">
        <v>27197.9</v>
      </c>
      <c r="H103" s="135">
        <v>28427.8</v>
      </c>
      <c r="I103" s="135">
        <v>29462.1</v>
      </c>
      <c r="J103" s="70" t="s">
        <v>202</v>
      </c>
      <c r="K103" s="135">
        <v>26767.8</v>
      </c>
      <c r="L103" s="135">
        <v>27197.9</v>
      </c>
      <c r="M103" s="135">
        <v>27689.1</v>
      </c>
      <c r="N103" s="135">
        <v>28092.4</v>
      </c>
      <c r="O103" s="135">
        <v>28427.8</v>
      </c>
      <c r="P103" s="135">
        <v>28396.6</v>
      </c>
      <c r="Q103" s="135">
        <v>28479.2</v>
      </c>
      <c r="R103" s="135">
        <v>29462.1</v>
      </c>
      <c r="S103" s="135">
        <v>28631.9</v>
      </c>
      <c r="T103" s="135">
        <v>28780.7</v>
      </c>
      <c r="U103" s="69" t="s">
        <v>202</v>
      </c>
      <c r="V103" s="70" t="s">
        <v>202</v>
      </c>
    </row>
    <row r="104" spans="1:22" ht="12" customHeight="1">
      <c r="A104" s="55" t="s">
        <v>76</v>
      </c>
      <c r="B104" s="134">
        <v>13372.7</v>
      </c>
      <c r="C104" s="135">
        <v>22569.4</v>
      </c>
      <c r="D104" s="135">
        <v>23083</v>
      </c>
      <c r="E104" s="135">
        <v>25638.2</v>
      </c>
      <c r="F104" s="136">
        <v>29609.4</v>
      </c>
      <c r="G104" s="135">
        <v>18734.5</v>
      </c>
      <c r="H104" s="135">
        <v>22191.4</v>
      </c>
      <c r="I104" s="135">
        <v>29609.4</v>
      </c>
      <c r="J104" s="70" t="s">
        <v>202</v>
      </c>
      <c r="K104" s="135">
        <v>19357.3</v>
      </c>
      <c r="L104" s="135">
        <v>18734.5</v>
      </c>
      <c r="M104" s="135">
        <v>20277.9</v>
      </c>
      <c r="N104" s="135">
        <v>21386.5</v>
      </c>
      <c r="O104" s="135">
        <v>22191.4</v>
      </c>
      <c r="P104" s="135">
        <v>21222.3</v>
      </c>
      <c r="Q104" s="135">
        <v>18969.9</v>
      </c>
      <c r="R104" s="135">
        <v>29609.4</v>
      </c>
      <c r="S104" s="135">
        <v>21783.9</v>
      </c>
      <c r="T104" s="135">
        <v>21139.8</v>
      </c>
      <c r="U104" s="69" t="s">
        <v>202</v>
      </c>
      <c r="V104" s="70" t="s">
        <v>202</v>
      </c>
    </row>
    <row r="105" spans="1:22" ht="6" customHeight="1">
      <c r="A105" s="80"/>
      <c r="B105" s="72"/>
      <c r="C105" s="73"/>
      <c r="D105" s="73"/>
      <c r="E105" s="73"/>
      <c r="F105" s="74"/>
      <c r="G105" s="73"/>
      <c r="H105" s="73"/>
      <c r="I105" s="73"/>
      <c r="J105" s="74"/>
      <c r="K105" s="73"/>
      <c r="L105" s="73"/>
      <c r="M105" s="73"/>
      <c r="N105" s="73"/>
      <c r="O105" s="73"/>
      <c r="P105" s="73"/>
      <c r="Q105" s="73"/>
      <c r="R105" s="81"/>
      <c r="S105" s="81"/>
      <c r="T105" s="81"/>
      <c r="U105" s="73"/>
      <c r="V105" s="74"/>
    </row>
    <row r="106" spans="1:22" ht="12" customHeight="1">
      <c r="A106" s="67" t="s">
        <v>49</v>
      </c>
      <c r="B106" s="82"/>
      <c r="C106" s="81"/>
      <c r="D106" s="81"/>
      <c r="E106" s="81"/>
      <c r="F106" s="83"/>
      <c r="G106" s="81"/>
      <c r="H106" s="81"/>
      <c r="I106" s="81"/>
      <c r="J106" s="83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3"/>
    </row>
    <row r="107" spans="1:22" ht="12" customHeight="1">
      <c r="A107" s="57" t="s">
        <v>70</v>
      </c>
      <c r="B107" s="134">
        <v>51.4</v>
      </c>
      <c r="C107" s="135">
        <v>69.7</v>
      </c>
      <c r="D107" s="135">
        <v>70.4</v>
      </c>
      <c r="E107" s="135">
        <v>69.1</v>
      </c>
      <c r="F107" s="136">
        <v>68.2</v>
      </c>
      <c r="G107" s="135">
        <v>64.1</v>
      </c>
      <c r="H107" s="135">
        <v>65.5</v>
      </c>
      <c r="I107" s="135">
        <v>68.2</v>
      </c>
      <c r="J107" s="70" t="s">
        <v>202</v>
      </c>
      <c r="K107" s="135">
        <v>64.3</v>
      </c>
      <c r="L107" s="135">
        <v>64.1</v>
      </c>
      <c r="M107" s="135">
        <v>64.7</v>
      </c>
      <c r="N107" s="135">
        <v>65.6</v>
      </c>
      <c r="O107" s="135">
        <v>65.5</v>
      </c>
      <c r="P107" s="135">
        <v>65.7</v>
      </c>
      <c r="Q107" s="135">
        <v>65.8</v>
      </c>
      <c r="R107" s="135">
        <v>68.2</v>
      </c>
      <c r="S107" s="135">
        <v>63.2</v>
      </c>
      <c r="T107" s="135">
        <v>63.4</v>
      </c>
      <c r="U107" s="69" t="s">
        <v>202</v>
      </c>
      <c r="V107" s="70" t="s">
        <v>202</v>
      </c>
    </row>
    <row r="108" spans="1:22" ht="12" customHeight="1">
      <c r="A108" s="57" t="s">
        <v>71</v>
      </c>
      <c r="B108" s="134">
        <v>85.1</v>
      </c>
      <c r="C108" s="135">
        <v>94.3</v>
      </c>
      <c r="D108" s="135">
        <v>90.5</v>
      </c>
      <c r="E108" s="135">
        <v>84.8</v>
      </c>
      <c r="F108" s="136">
        <v>84.2</v>
      </c>
      <c r="G108" s="135">
        <v>79.3</v>
      </c>
      <c r="H108" s="135">
        <v>81.3</v>
      </c>
      <c r="I108" s="135">
        <v>84.2</v>
      </c>
      <c r="J108" s="70" t="s">
        <v>202</v>
      </c>
      <c r="K108" s="135">
        <v>79.1</v>
      </c>
      <c r="L108" s="135">
        <v>79.3</v>
      </c>
      <c r="M108" s="135">
        <v>79.9</v>
      </c>
      <c r="N108" s="135">
        <v>81.1</v>
      </c>
      <c r="O108" s="135">
        <v>81.3</v>
      </c>
      <c r="P108" s="135">
        <v>81.5</v>
      </c>
      <c r="Q108" s="135">
        <v>81.6</v>
      </c>
      <c r="R108" s="135">
        <v>84.2</v>
      </c>
      <c r="S108" s="135">
        <v>78.2</v>
      </c>
      <c r="T108" s="135">
        <v>78.4</v>
      </c>
      <c r="U108" s="69" t="s">
        <v>202</v>
      </c>
      <c r="V108" s="70" t="s">
        <v>202</v>
      </c>
    </row>
    <row r="109" spans="1:22" ht="12" customHeight="1">
      <c r="A109" s="57" t="s">
        <v>72</v>
      </c>
      <c r="B109" s="134">
        <v>85.1</v>
      </c>
      <c r="C109" s="135">
        <v>94.3</v>
      </c>
      <c r="D109" s="135">
        <v>90.5</v>
      </c>
      <c r="E109" s="135">
        <v>84.8</v>
      </c>
      <c r="F109" s="136">
        <v>84.2</v>
      </c>
      <c r="G109" s="135">
        <v>79.3</v>
      </c>
      <c r="H109" s="135">
        <v>81.3</v>
      </c>
      <c r="I109" s="135">
        <v>84.2</v>
      </c>
      <c r="J109" s="70" t="s">
        <v>202</v>
      </c>
      <c r="K109" s="135">
        <v>79.1</v>
      </c>
      <c r="L109" s="135">
        <v>79.3</v>
      </c>
      <c r="M109" s="135">
        <v>79.9</v>
      </c>
      <c r="N109" s="135">
        <v>81.1</v>
      </c>
      <c r="O109" s="135">
        <v>81.3</v>
      </c>
      <c r="P109" s="135">
        <v>81.5</v>
      </c>
      <c r="Q109" s="135">
        <v>81.6</v>
      </c>
      <c r="R109" s="135">
        <v>84.2</v>
      </c>
      <c r="S109" s="135">
        <v>78.2</v>
      </c>
      <c r="T109" s="135">
        <v>78.4</v>
      </c>
      <c r="U109" s="69" t="s">
        <v>202</v>
      </c>
      <c r="V109" s="70" t="s">
        <v>202</v>
      </c>
    </row>
    <row r="110" spans="1:22" ht="12" customHeight="1">
      <c r="A110" s="59" t="s">
        <v>61</v>
      </c>
      <c r="B110" s="134">
        <v>54.2</v>
      </c>
      <c r="C110" s="135">
        <v>58.3</v>
      </c>
      <c r="D110" s="135">
        <v>56.6</v>
      </c>
      <c r="E110" s="135">
        <v>50.3</v>
      </c>
      <c r="F110" s="136">
        <v>52.7</v>
      </c>
      <c r="G110" s="135">
        <v>48.2</v>
      </c>
      <c r="H110" s="135">
        <v>50.7</v>
      </c>
      <c r="I110" s="135">
        <v>52.7</v>
      </c>
      <c r="J110" s="70" t="s">
        <v>202</v>
      </c>
      <c r="K110" s="135">
        <v>48.3</v>
      </c>
      <c r="L110" s="135">
        <v>48.2</v>
      </c>
      <c r="M110" s="135">
        <v>48.3</v>
      </c>
      <c r="N110" s="135">
        <v>49.2</v>
      </c>
      <c r="O110" s="135">
        <v>50.7</v>
      </c>
      <c r="P110" s="135">
        <v>51.6</v>
      </c>
      <c r="Q110" s="135">
        <v>50.1</v>
      </c>
      <c r="R110" s="135">
        <v>52.7</v>
      </c>
      <c r="S110" s="135">
        <v>49.2</v>
      </c>
      <c r="T110" s="135">
        <v>50</v>
      </c>
      <c r="U110" s="69" t="s">
        <v>202</v>
      </c>
      <c r="V110" s="70" t="s">
        <v>202</v>
      </c>
    </row>
    <row r="111" spans="1:22" ht="12" customHeight="1">
      <c r="A111" s="84" t="s">
        <v>62</v>
      </c>
      <c r="B111" s="134">
        <v>0.5</v>
      </c>
      <c r="C111" s="135">
        <v>2.3</v>
      </c>
      <c r="D111" s="135">
        <v>3.7</v>
      </c>
      <c r="E111" s="135">
        <v>1.1</v>
      </c>
      <c r="F111" s="136">
        <v>2.2</v>
      </c>
      <c r="G111" s="135">
        <v>0.7</v>
      </c>
      <c r="H111" s="135">
        <v>1.7</v>
      </c>
      <c r="I111" s="135">
        <v>2.2</v>
      </c>
      <c r="J111" s="70" t="s">
        <v>202</v>
      </c>
      <c r="K111" s="135">
        <v>1.5</v>
      </c>
      <c r="L111" s="135">
        <v>0.7</v>
      </c>
      <c r="M111" s="135">
        <v>0.4</v>
      </c>
      <c r="N111" s="135">
        <v>0.9</v>
      </c>
      <c r="O111" s="135">
        <v>1.7</v>
      </c>
      <c r="P111" s="135">
        <v>2.1</v>
      </c>
      <c r="Q111" s="135">
        <v>0.1</v>
      </c>
      <c r="R111" s="135">
        <v>2.2</v>
      </c>
      <c r="S111" s="135">
        <v>2</v>
      </c>
      <c r="T111" s="135">
        <v>2.3</v>
      </c>
      <c r="U111" s="69" t="s">
        <v>202</v>
      </c>
      <c r="V111" s="70" t="s">
        <v>202</v>
      </c>
    </row>
    <row r="112" spans="1:22" ht="12" customHeight="1">
      <c r="A112" s="84" t="s">
        <v>63</v>
      </c>
      <c r="B112" s="134">
        <v>53.7</v>
      </c>
      <c r="C112" s="135">
        <v>56</v>
      </c>
      <c r="D112" s="135">
        <v>52.9</v>
      </c>
      <c r="E112" s="135">
        <v>49.2</v>
      </c>
      <c r="F112" s="136">
        <v>50.5</v>
      </c>
      <c r="G112" s="135">
        <v>47.5</v>
      </c>
      <c r="H112" s="135">
        <v>49</v>
      </c>
      <c r="I112" s="135">
        <v>50.5</v>
      </c>
      <c r="J112" s="70" t="s">
        <v>202</v>
      </c>
      <c r="K112" s="135">
        <v>46.8</v>
      </c>
      <c r="L112" s="135">
        <v>47.5</v>
      </c>
      <c r="M112" s="135">
        <v>47.9</v>
      </c>
      <c r="N112" s="135">
        <v>48.3</v>
      </c>
      <c r="O112" s="135">
        <v>49</v>
      </c>
      <c r="P112" s="135">
        <v>49.5</v>
      </c>
      <c r="Q112" s="135">
        <v>50</v>
      </c>
      <c r="R112" s="135">
        <v>50.5</v>
      </c>
      <c r="S112" s="135">
        <v>47.1</v>
      </c>
      <c r="T112" s="135">
        <v>47.7</v>
      </c>
      <c r="U112" s="69" t="s">
        <v>202</v>
      </c>
      <c r="V112" s="70" t="s">
        <v>202</v>
      </c>
    </row>
    <row r="113" spans="1:22" ht="12" customHeight="1">
      <c r="A113" s="85" t="s">
        <v>77</v>
      </c>
      <c r="B113" s="134">
        <v>19.9</v>
      </c>
      <c r="C113" s="135">
        <v>21.2</v>
      </c>
      <c r="D113" s="135">
        <v>20.8</v>
      </c>
      <c r="E113" s="135">
        <v>19.7</v>
      </c>
      <c r="F113" s="136">
        <v>20.9</v>
      </c>
      <c r="G113" s="135">
        <v>19.3</v>
      </c>
      <c r="H113" s="135">
        <v>20.1</v>
      </c>
      <c r="I113" s="135">
        <v>20.9</v>
      </c>
      <c r="J113" s="70" t="s">
        <v>202</v>
      </c>
      <c r="K113" s="135">
        <v>19</v>
      </c>
      <c r="L113" s="135">
        <v>19.3</v>
      </c>
      <c r="M113" s="135">
        <v>19.6</v>
      </c>
      <c r="N113" s="135">
        <v>19.9</v>
      </c>
      <c r="O113" s="135">
        <v>20.1</v>
      </c>
      <c r="P113" s="135">
        <v>20.4</v>
      </c>
      <c r="Q113" s="135">
        <v>20.7</v>
      </c>
      <c r="R113" s="135">
        <v>20.9</v>
      </c>
      <c r="S113" s="135">
        <v>19.6</v>
      </c>
      <c r="T113" s="135">
        <v>19.9</v>
      </c>
      <c r="U113" s="69" t="s">
        <v>202</v>
      </c>
      <c r="V113" s="70" t="s">
        <v>202</v>
      </c>
    </row>
    <row r="114" spans="1:22" ht="6" customHeight="1">
      <c r="A114" s="86"/>
      <c r="B114" s="72"/>
      <c r="C114" s="73"/>
      <c r="D114" s="73"/>
      <c r="E114" s="28"/>
      <c r="F114" s="31"/>
      <c r="G114" s="28"/>
      <c r="H114" s="28"/>
      <c r="I114" s="28"/>
      <c r="J114" s="31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31"/>
    </row>
    <row r="115" spans="1:22" ht="12" customHeight="1">
      <c r="A115" s="87" t="s">
        <v>78</v>
      </c>
      <c r="B115" s="72"/>
      <c r="C115" s="73"/>
      <c r="D115" s="73"/>
      <c r="E115" s="28"/>
      <c r="F115" s="31"/>
      <c r="G115" s="28"/>
      <c r="H115" s="28"/>
      <c r="I115" s="28"/>
      <c r="J115" s="31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31"/>
    </row>
    <row r="116" spans="1:22" ht="12" customHeight="1">
      <c r="A116" s="48" t="s">
        <v>79</v>
      </c>
      <c r="B116" s="137">
        <v>0</v>
      </c>
      <c r="C116" s="138">
        <v>0</v>
      </c>
      <c r="D116" s="138">
        <v>0</v>
      </c>
      <c r="E116" s="138">
        <v>0.2</v>
      </c>
      <c r="F116" s="139">
        <v>2.9</v>
      </c>
      <c r="G116" s="138">
        <v>2.73</v>
      </c>
      <c r="H116" s="138">
        <v>3.31</v>
      </c>
      <c r="I116" s="138">
        <v>3.74</v>
      </c>
      <c r="J116" s="140">
        <v>3.79</v>
      </c>
      <c r="K116" s="138">
        <v>2.77</v>
      </c>
      <c r="L116" s="138">
        <v>2.96</v>
      </c>
      <c r="M116" s="138">
        <v>3.12</v>
      </c>
      <c r="N116" s="138">
        <v>3.29</v>
      </c>
      <c r="O116" s="138">
        <v>3.53</v>
      </c>
      <c r="P116" s="138">
        <v>3.64</v>
      </c>
      <c r="Q116" s="138">
        <v>3.79</v>
      </c>
      <c r="R116" s="138">
        <v>3.8</v>
      </c>
      <c r="S116" s="138">
        <v>3.79</v>
      </c>
      <c r="T116" s="138">
        <v>3.79</v>
      </c>
      <c r="U116" s="138">
        <v>3.8</v>
      </c>
      <c r="V116" s="139">
        <v>3.79</v>
      </c>
    </row>
    <row r="117" spans="1:22" ht="12" customHeight="1">
      <c r="A117" s="50" t="s">
        <v>80</v>
      </c>
      <c r="B117" s="137">
        <v>-0.49</v>
      </c>
      <c r="C117" s="138">
        <v>-0.62</v>
      </c>
      <c r="D117" s="138">
        <v>-0.62</v>
      </c>
      <c r="E117" s="138">
        <v>0.74</v>
      </c>
      <c r="F117" s="139">
        <v>3.21</v>
      </c>
      <c r="G117" s="138">
        <v>3.05</v>
      </c>
      <c r="H117" s="138">
        <v>3.54</v>
      </c>
      <c r="I117" s="138">
        <v>3.87</v>
      </c>
      <c r="J117" s="140">
        <v>3.87</v>
      </c>
      <c r="K117" s="138">
        <v>3.01</v>
      </c>
      <c r="L117" s="138">
        <v>3.18</v>
      </c>
      <c r="M117" s="138">
        <v>3.35</v>
      </c>
      <c r="N117" s="138">
        <v>3.6</v>
      </c>
      <c r="O117" s="138">
        <v>3.7</v>
      </c>
      <c r="P117" s="138">
        <v>3.86</v>
      </c>
      <c r="Q117" s="138">
        <v>3.87</v>
      </c>
      <c r="R117" s="138">
        <v>3.87</v>
      </c>
      <c r="S117" s="138">
        <v>3.86</v>
      </c>
      <c r="T117" s="138">
        <v>3.87</v>
      </c>
      <c r="U117" s="138">
        <v>3.87</v>
      </c>
      <c r="V117" s="90" t="s">
        <v>202</v>
      </c>
    </row>
    <row r="118" spans="1:22" ht="12" customHeight="1">
      <c r="A118" s="50" t="s">
        <v>81</v>
      </c>
      <c r="B118" s="137">
        <v>-0.48</v>
      </c>
      <c r="C118" s="138">
        <v>-0.65</v>
      </c>
      <c r="D118" s="138">
        <v>-0.58</v>
      </c>
      <c r="E118" s="138">
        <v>0.17</v>
      </c>
      <c r="F118" s="139">
        <v>3.1</v>
      </c>
      <c r="G118" s="138">
        <v>2.96</v>
      </c>
      <c r="H118" s="138">
        <v>3.48</v>
      </c>
      <c r="I118" s="138">
        <v>3.79</v>
      </c>
      <c r="J118" s="140">
        <v>3.79</v>
      </c>
      <c r="K118" s="138">
        <v>2.96</v>
      </c>
      <c r="L118" s="138">
        <v>3.12</v>
      </c>
      <c r="M118" s="138">
        <v>3.29</v>
      </c>
      <c r="N118" s="138">
        <v>3.53</v>
      </c>
      <c r="O118" s="138">
        <v>3.64</v>
      </c>
      <c r="P118" s="138">
        <v>3.79</v>
      </c>
      <c r="Q118" s="138">
        <v>3.8</v>
      </c>
      <c r="R118" s="138">
        <v>3.79</v>
      </c>
      <c r="S118" s="138">
        <v>3.79</v>
      </c>
      <c r="T118" s="138">
        <v>3.8</v>
      </c>
      <c r="U118" s="138">
        <v>3.79</v>
      </c>
      <c r="V118" s="90" t="s">
        <v>202</v>
      </c>
    </row>
    <row r="119" spans="1:22" ht="12" customHeight="1">
      <c r="A119" s="50" t="s">
        <v>82</v>
      </c>
      <c r="B119" s="137">
        <v>0.24</v>
      </c>
      <c r="C119" s="138">
        <v>0.25</v>
      </c>
      <c r="D119" s="138">
        <v>0.28</v>
      </c>
      <c r="E119" s="138">
        <v>1.15</v>
      </c>
      <c r="F119" s="139">
        <v>3.48</v>
      </c>
      <c r="G119" s="138">
        <v>3.52</v>
      </c>
      <c r="H119" s="138">
        <v>3.37</v>
      </c>
      <c r="I119" s="138">
        <v>3.48</v>
      </c>
      <c r="J119" s="140">
        <v>3.12</v>
      </c>
      <c r="K119" s="138">
        <v>3.13</v>
      </c>
      <c r="L119" s="138">
        <v>3.82</v>
      </c>
      <c r="M119" s="89" t="s">
        <v>22</v>
      </c>
      <c r="N119" s="89" t="s">
        <v>22</v>
      </c>
      <c r="O119" s="138">
        <v>3.37</v>
      </c>
      <c r="P119" s="89" t="s">
        <v>22</v>
      </c>
      <c r="Q119" s="138">
        <v>3.79</v>
      </c>
      <c r="R119" s="138">
        <v>3.3</v>
      </c>
      <c r="S119" s="138">
        <v>3.45</v>
      </c>
      <c r="T119" s="138">
        <v>3.06</v>
      </c>
      <c r="U119" s="138">
        <v>3.06</v>
      </c>
      <c r="V119" s="90" t="s">
        <v>202</v>
      </c>
    </row>
    <row r="120" spans="1:22" s="10" customFormat="1" ht="12" customHeight="1">
      <c r="A120" s="50" t="s">
        <v>83</v>
      </c>
      <c r="B120" s="137">
        <v>0.43</v>
      </c>
      <c r="C120" s="138">
        <v>0.25</v>
      </c>
      <c r="D120" s="138">
        <v>0.19</v>
      </c>
      <c r="E120" s="138">
        <v>1.53</v>
      </c>
      <c r="F120" s="139">
        <v>3.76</v>
      </c>
      <c r="G120" s="138">
        <v>4.03</v>
      </c>
      <c r="H120" s="138">
        <v>4.03</v>
      </c>
      <c r="I120" s="138">
        <v>4.03</v>
      </c>
      <c r="J120" s="140">
        <v>3.93</v>
      </c>
      <c r="K120" s="138">
        <v>4.03</v>
      </c>
      <c r="L120" s="138">
        <v>4.03</v>
      </c>
      <c r="M120" s="138">
        <v>4.03</v>
      </c>
      <c r="N120" s="138">
        <v>4.03</v>
      </c>
      <c r="O120" s="138">
        <v>4.03</v>
      </c>
      <c r="P120" s="138">
        <v>4.03</v>
      </c>
      <c r="Q120" s="138">
        <v>4.03</v>
      </c>
      <c r="R120" s="138">
        <v>4.01</v>
      </c>
      <c r="S120" s="138">
        <v>3.94</v>
      </c>
      <c r="T120" s="138">
        <v>3.93</v>
      </c>
      <c r="U120" s="138">
        <v>3.93</v>
      </c>
      <c r="V120" s="90" t="s">
        <v>202</v>
      </c>
    </row>
    <row r="121" spans="1:22" ht="12" customHeight="1">
      <c r="A121" s="50" t="s">
        <v>84</v>
      </c>
      <c r="B121" s="88"/>
      <c r="C121" s="89"/>
      <c r="D121" s="89"/>
      <c r="E121" s="89"/>
      <c r="F121" s="90"/>
      <c r="G121" s="89"/>
      <c r="H121" s="89"/>
      <c r="I121" s="89"/>
      <c r="J121" s="90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90"/>
    </row>
    <row r="122" spans="1:22" ht="12" customHeight="1">
      <c r="A122" s="80" t="s">
        <v>85</v>
      </c>
      <c r="B122" s="137">
        <v>0.12</v>
      </c>
      <c r="C122" s="138">
        <v>0.06</v>
      </c>
      <c r="D122" s="138">
        <v>0</v>
      </c>
      <c r="E122" s="138">
        <v>0.07</v>
      </c>
      <c r="F122" s="139">
        <v>1.48</v>
      </c>
      <c r="G122" s="138">
        <v>1.38</v>
      </c>
      <c r="H122" s="138">
        <v>1.7</v>
      </c>
      <c r="I122" s="138">
        <v>1.75</v>
      </c>
      <c r="J122" s="90" t="s">
        <v>202</v>
      </c>
      <c r="K122" s="138">
        <v>1.27</v>
      </c>
      <c r="L122" s="138">
        <v>1.56</v>
      </c>
      <c r="M122" s="138">
        <v>1.46</v>
      </c>
      <c r="N122" s="138">
        <v>1.51</v>
      </c>
      <c r="O122" s="138">
        <v>2.04</v>
      </c>
      <c r="P122" s="138">
        <v>1.39</v>
      </c>
      <c r="Q122" s="138">
        <v>1.84</v>
      </c>
      <c r="R122" s="138">
        <v>1.91</v>
      </c>
      <c r="S122" s="138">
        <v>1.86</v>
      </c>
      <c r="T122" s="138">
        <v>1.64</v>
      </c>
      <c r="U122" s="89" t="s">
        <v>202</v>
      </c>
      <c r="V122" s="90" t="s">
        <v>202</v>
      </c>
    </row>
    <row r="123" spans="1:22" ht="12" customHeight="1">
      <c r="A123" s="80" t="s">
        <v>86</v>
      </c>
      <c r="B123" s="137">
        <v>6.25</v>
      </c>
      <c r="C123" s="138">
        <v>5.47</v>
      </c>
      <c r="D123" s="138">
        <v>5.9</v>
      </c>
      <c r="E123" s="138">
        <v>4.9</v>
      </c>
      <c r="F123" s="139">
        <v>7.25</v>
      </c>
      <c r="G123" s="138">
        <v>7.07</v>
      </c>
      <c r="H123" s="138">
        <v>7.98</v>
      </c>
      <c r="I123" s="138">
        <v>7.82</v>
      </c>
      <c r="J123" s="90" t="s">
        <v>202</v>
      </c>
      <c r="K123" s="138">
        <v>7.58</v>
      </c>
      <c r="L123" s="138">
        <v>7.68</v>
      </c>
      <c r="M123" s="138">
        <v>8.28</v>
      </c>
      <c r="N123" s="138">
        <v>7.64</v>
      </c>
      <c r="O123" s="138">
        <v>8</v>
      </c>
      <c r="P123" s="138">
        <v>8.06</v>
      </c>
      <c r="Q123" s="138">
        <v>7.38</v>
      </c>
      <c r="R123" s="138">
        <v>8.07</v>
      </c>
      <c r="S123" s="138">
        <v>7.45</v>
      </c>
      <c r="T123" s="138">
        <v>7.12</v>
      </c>
      <c r="U123" s="89" t="s">
        <v>202</v>
      </c>
      <c r="V123" s="90" t="s">
        <v>202</v>
      </c>
    </row>
    <row r="124" spans="1:22" ht="12" customHeight="1">
      <c r="A124" s="80" t="s">
        <v>87</v>
      </c>
      <c r="B124" s="137">
        <v>4.82</v>
      </c>
      <c r="C124" s="138">
        <v>4.22</v>
      </c>
      <c r="D124" s="138">
        <v>4.19</v>
      </c>
      <c r="E124" s="138">
        <v>4.19</v>
      </c>
      <c r="F124" s="139">
        <v>4.85</v>
      </c>
      <c r="G124" s="138">
        <v>4.8</v>
      </c>
      <c r="H124" s="138">
        <v>4.95</v>
      </c>
      <c r="I124" s="138">
        <v>4.94</v>
      </c>
      <c r="J124" s="90" t="s">
        <v>202</v>
      </c>
      <c r="K124" s="138">
        <v>4.98</v>
      </c>
      <c r="L124" s="138">
        <v>4.68</v>
      </c>
      <c r="M124" s="138">
        <v>5.03</v>
      </c>
      <c r="N124" s="138">
        <v>4.87</v>
      </c>
      <c r="O124" s="138">
        <v>4.95</v>
      </c>
      <c r="P124" s="138">
        <v>4.98</v>
      </c>
      <c r="Q124" s="138">
        <v>4.89</v>
      </c>
      <c r="R124" s="138">
        <v>4.94</v>
      </c>
      <c r="S124" s="138">
        <v>5.1</v>
      </c>
      <c r="T124" s="138">
        <v>4.88</v>
      </c>
      <c r="U124" s="89" t="s">
        <v>202</v>
      </c>
      <c r="V124" s="90" t="s">
        <v>202</v>
      </c>
    </row>
    <row r="125" spans="1:22" ht="12" customHeight="1">
      <c r="A125" s="80" t="s">
        <v>88</v>
      </c>
      <c r="B125" s="137">
        <v>7.62</v>
      </c>
      <c r="C125" s="138">
        <v>6.7</v>
      </c>
      <c r="D125" s="138">
        <v>6.1</v>
      </c>
      <c r="E125" s="138">
        <v>6</v>
      </c>
      <c r="F125" s="139">
        <v>6.22</v>
      </c>
      <c r="G125" s="138">
        <v>6.17</v>
      </c>
      <c r="H125" s="138">
        <v>6.34</v>
      </c>
      <c r="I125" s="138">
        <v>6.1</v>
      </c>
      <c r="J125" s="90" t="s">
        <v>202</v>
      </c>
      <c r="K125" s="138">
        <v>6.37</v>
      </c>
      <c r="L125" s="138">
        <v>5.94</v>
      </c>
      <c r="M125" s="138">
        <v>6.49</v>
      </c>
      <c r="N125" s="138">
        <v>6.28</v>
      </c>
      <c r="O125" s="138">
        <v>6.24</v>
      </c>
      <c r="P125" s="138">
        <v>6.15</v>
      </c>
      <c r="Q125" s="138">
        <v>6.05</v>
      </c>
      <c r="R125" s="138">
        <v>6.1</v>
      </c>
      <c r="S125" s="138">
        <v>6.29</v>
      </c>
      <c r="T125" s="138">
        <v>6</v>
      </c>
      <c r="U125" s="89" t="s">
        <v>202</v>
      </c>
      <c r="V125" s="90" t="s">
        <v>202</v>
      </c>
    </row>
    <row r="126" spans="1:22" ht="12" customHeight="1">
      <c r="A126" s="50" t="s">
        <v>89</v>
      </c>
      <c r="B126" s="88"/>
      <c r="C126" s="89"/>
      <c r="D126" s="89"/>
      <c r="E126" s="89"/>
      <c r="F126" s="90"/>
      <c r="G126" s="89"/>
      <c r="H126" s="89"/>
      <c r="I126" s="89"/>
      <c r="J126" s="90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90"/>
    </row>
    <row r="127" spans="1:22" ht="12" customHeight="1">
      <c r="A127" s="80" t="s">
        <v>90</v>
      </c>
      <c r="B127" s="137">
        <v>0</v>
      </c>
      <c r="C127" s="138">
        <v>0.01</v>
      </c>
      <c r="D127" s="138">
        <v>0</v>
      </c>
      <c r="E127" s="138">
        <v>0.01</v>
      </c>
      <c r="F127" s="139">
        <v>0.02</v>
      </c>
      <c r="G127" s="138">
        <v>0.01</v>
      </c>
      <c r="H127" s="138">
        <v>0.02</v>
      </c>
      <c r="I127" s="138">
        <v>0.02</v>
      </c>
      <c r="J127" s="90" t="s">
        <v>202</v>
      </c>
      <c r="K127" s="138">
        <v>0.01</v>
      </c>
      <c r="L127" s="138">
        <v>0.01</v>
      </c>
      <c r="M127" s="138">
        <v>0.01</v>
      </c>
      <c r="N127" s="138">
        <v>0.02</v>
      </c>
      <c r="O127" s="138">
        <v>0.02</v>
      </c>
      <c r="P127" s="138">
        <v>0.02</v>
      </c>
      <c r="Q127" s="138">
        <v>0.02</v>
      </c>
      <c r="R127" s="138">
        <v>0.02</v>
      </c>
      <c r="S127" s="138">
        <v>0.02</v>
      </c>
      <c r="T127" s="138">
        <v>0.02</v>
      </c>
      <c r="U127" s="89" t="s">
        <v>202</v>
      </c>
      <c r="V127" s="90" t="s">
        <v>202</v>
      </c>
    </row>
    <row r="128" spans="1:22" ht="12" customHeight="1">
      <c r="A128" s="80" t="s">
        <v>85</v>
      </c>
      <c r="B128" s="137">
        <v>0.21</v>
      </c>
      <c r="C128" s="138">
        <v>0.16</v>
      </c>
      <c r="D128" s="138">
        <v>0.08</v>
      </c>
      <c r="E128" s="138">
        <v>0.1</v>
      </c>
      <c r="F128" s="139">
        <v>0.4</v>
      </c>
      <c r="G128" s="138">
        <v>0.26</v>
      </c>
      <c r="H128" s="138">
        <v>0.36</v>
      </c>
      <c r="I128" s="138">
        <v>0.4</v>
      </c>
      <c r="J128" s="90" t="s">
        <v>202</v>
      </c>
      <c r="K128" s="138">
        <v>0.17</v>
      </c>
      <c r="L128" s="138">
        <v>0.26</v>
      </c>
      <c r="M128" s="138">
        <v>0.29</v>
      </c>
      <c r="N128" s="138">
        <v>0.32</v>
      </c>
      <c r="O128" s="138">
        <v>0.36</v>
      </c>
      <c r="P128" s="138">
        <v>0.37</v>
      </c>
      <c r="Q128" s="138">
        <v>0.39</v>
      </c>
      <c r="R128" s="138">
        <v>0.4</v>
      </c>
      <c r="S128" s="138">
        <v>0.45</v>
      </c>
      <c r="T128" s="138">
        <v>0.47</v>
      </c>
      <c r="U128" s="89" t="s">
        <v>202</v>
      </c>
      <c r="V128" s="90" t="s">
        <v>202</v>
      </c>
    </row>
    <row r="129" spans="1:22" ht="12" customHeight="1">
      <c r="A129" s="80" t="s">
        <v>91</v>
      </c>
      <c r="B129" s="137">
        <v>4.4</v>
      </c>
      <c r="C129" s="138">
        <v>4.14</v>
      </c>
      <c r="D129" s="138">
        <v>3.86</v>
      </c>
      <c r="E129" s="138">
        <v>3.89</v>
      </c>
      <c r="F129" s="139">
        <v>4.66</v>
      </c>
      <c r="G129" s="138">
        <v>4.43</v>
      </c>
      <c r="H129" s="138">
        <v>4.64</v>
      </c>
      <c r="I129" s="138">
        <v>4.66</v>
      </c>
      <c r="J129" s="90" t="s">
        <v>202</v>
      </c>
      <c r="K129" s="138">
        <v>4.3</v>
      </c>
      <c r="L129" s="138">
        <v>4.43</v>
      </c>
      <c r="M129" s="138">
        <v>4.51</v>
      </c>
      <c r="N129" s="138">
        <v>4.66</v>
      </c>
      <c r="O129" s="138">
        <v>4.64</v>
      </c>
      <c r="P129" s="138">
        <v>4.67</v>
      </c>
      <c r="Q129" s="138">
        <v>4.7</v>
      </c>
      <c r="R129" s="138">
        <v>4.66</v>
      </c>
      <c r="S129" s="138">
        <v>4.69</v>
      </c>
      <c r="T129" s="138">
        <v>4.65</v>
      </c>
      <c r="U129" s="89" t="s">
        <v>202</v>
      </c>
      <c r="V129" s="90" t="s">
        <v>202</v>
      </c>
    </row>
    <row r="130" spans="1:22" ht="12" customHeight="1">
      <c r="A130" s="80" t="s">
        <v>86</v>
      </c>
      <c r="B130" s="137">
        <v>5.93</v>
      </c>
      <c r="C130" s="138">
        <v>6.07</v>
      </c>
      <c r="D130" s="138">
        <v>6.08</v>
      </c>
      <c r="E130" s="138">
        <v>5.87</v>
      </c>
      <c r="F130" s="139">
        <v>7.29</v>
      </c>
      <c r="G130" s="138">
        <v>7.07</v>
      </c>
      <c r="H130" s="138">
        <v>7.55</v>
      </c>
      <c r="I130" s="138">
        <v>7.29</v>
      </c>
      <c r="J130" s="90" t="s">
        <v>202</v>
      </c>
      <c r="K130" s="138">
        <v>6.68</v>
      </c>
      <c r="L130" s="138">
        <v>7.07</v>
      </c>
      <c r="M130" s="138">
        <v>7.53</v>
      </c>
      <c r="N130" s="138">
        <v>7.61</v>
      </c>
      <c r="O130" s="138">
        <v>7.55</v>
      </c>
      <c r="P130" s="138">
        <v>7.58</v>
      </c>
      <c r="Q130" s="138">
        <v>7.4</v>
      </c>
      <c r="R130" s="138">
        <v>7.29</v>
      </c>
      <c r="S130" s="138">
        <v>7.31</v>
      </c>
      <c r="T130" s="138">
        <v>7.29</v>
      </c>
      <c r="U130" s="89" t="s">
        <v>202</v>
      </c>
      <c r="V130" s="90" t="s">
        <v>202</v>
      </c>
    </row>
    <row r="131" spans="1:22" ht="12" customHeight="1">
      <c r="A131" s="80" t="s">
        <v>87</v>
      </c>
      <c r="B131" s="137">
        <v>4.7</v>
      </c>
      <c r="C131" s="138">
        <v>4.34</v>
      </c>
      <c r="D131" s="138">
        <v>4.05</v>
      </c>
      <c r="E131" s="138">
        <v>4</v>
      </c>
      <c r="F131" s="139">
        <v>4.27</v>
      </c>
      <c r="G131" s="138">
        <v>4.22</v>
      </c>
      <c r="H131" s="138">
        <v>4.28</v>
      </c>
      <c r="I131" s="138">
        <v>4.27</v>
      </c>
      <c r="J131" s="90" t="s">
        <v>202</v>
      </c>
      <c r="K131" s="138">
        <v>4.13</v>
      </c>
      <c r="L131" s="138">
        <v>4.22</v>
      </c>
      <c r="M131" s="138">
        <v>4.25</v>
      </c>
      <c r="N131" s="138">
        <v>4.27</v>
      </c>
      <c r="O131" s="138">
        <v>4.28</v>
      </c>
      <c r="P131" s="138">
        <v>4.29</v>
      </c>
      <c r="Q131" s="138">
        <v>4.28</v>
      </c>
      <c r="R131" s="138">
        <v>4.27</v>
      </c>
      <c r="S131" s="138">
        <v>4.29</v>
      </c>
      <c r="T131" s="138">
        <v>4.28</v>
      </c>
      <c r="U131" s="89" t="s">
        <v>202</v>
      </c>
      <c r="V131" s="90" t="s">
        <v>202</v>
      </c>
    </row>
    <row r="132" spans="1:22" ht="6" customHeight="1">
      <c r="A132" s="60"/>
      <c r="B132" s="64"/>
      <c r="C132" s="28"/>
      <c r="D132" s="28"/>
      <c r="E132" s="28"/>
      <c r="F132" s="65"/>
      <c r="G132" s="28"/>
      <c r="H132" s="28"/>
      <c r="I132" s="28"/>
      <c r="J132" s="65"/>
      <c r="K132" s="28"/>
      <c r="L132" s="28"/>
      <c r="M132" s="28"/>
      <c r="N132" s="28"/>
      <c r="O132" s="28"/>
      <c r="P132" s="28"/>
      <c r="Q132" s="28"/>
      <c r="R132" s="30"/>
      <c r="S132" s="30"/>
      <c r="T132" s="30"/>
      <c r="U132" s="28"/>
      <c r="V132" s="31"/>
    </row>
    <row r="133" spans="1:22" ht="12" customHeight="1">
      <c r="A133" s="24" t="s">
        <v>92</v>
      </c>
      <c r="B133" s="64"/>
      <c r="C133" s="28"/>
      <c r="D133" s="28"/>
      <c r="E133" s="28"/>
      <c r="F133" s="65"/>
      <c r="G133" s="28"/>
      <c r="H133" s="28"/>
      <c r="I133" s="28"/>
      <c r="J133" s="65"/>
      <c r="K133" s="28"/>
      <c r="L133" s="28"/>
      <c r="M133" s="28"/>
      <c r="N133" s="28"/>
      <c r="O133" s="28"/>
      <c r="P133" s="28"/>
      <c r="Q133" s="28"/>
      <c r="R133" s="30"/>
      <c r="S133" s="30"/>
      <c r="T133" s="30"/>
      <c r="U133" s="28"/>
      <c r="V133" s="31"/>
    </row>
    <row r="134" spans="1:22" ht="6" customHeight="1">
      <c r="A134" s="24"/>
      <c r="B134" s="64"/>
      <c r="C134" s="28"/>
      <c r="D134" s="28"/>
      <c r="E134" s="28"/>
      <c r="F134" s="65"/>
      <c r="G134" s="28"/>
      <c r="H134" s="28"/>
      <c r="I134" s="28"/>
      <c r="J134" s="65"/>
      <c r="K134" s="28"/>
      <c r="L134" s="28"/>
      <c r="M134" s="28"/>
      <c r="N134" s="28"/>
      <c r="O134" s="28"/>
      <c r="P134" s="28"/>
      <c r="Q134" s="28"/>
      <c r="R134" s="30"/>
      <c r="S134" s="30"/>
      <c r="T134" s="30"/>
      <c r="U134" s="28"/>
      <c r="V134" s="31"/>
    </row>
    <row r="135" spans="1:22" ht="12" customHeight="1">
      <c r="A135" s="32" t="s">
        <v>93</v>
      </c>
      <c r="B135" s="64"/>
      <c r="C135" s="28"/>
      <c r="D135" s="28"/>
      <c r="E135" s="28"/>
      <c r="F135" s="65"/>
      <c r="G135" s="28"/>
      <c r="H135" s="28"/>
      <c r="I135" s="28"/>
      <c r="J135" s="65"/>
      <c r="K135" s="28"/>
      <c r="L135" s="28"/>
      <c r="M135" s="28"/>
      <c r="N135" s="28"/>
      <c r="O135" s="28"/>
      <c r="P135" s="28"/>
      <c r="Q135" s="28"/>
      <c r="R135" s="30"/>
      <c r="S135" s="30"/>
      <c r="T135" s="30"/>
      <c r="U135" s="28"/>
      <c r="V135" s="31"/>
    </row>
    <row r="136" spans="1:22" ht="12" customHeight="1">
      <c r="A136" s="91" t="s">
        <v>94</v>
      </c>
      <c r="B136" s="72"/>
      <c r="C136" s="73"/>
      <c r="D136" s="73"/>
      <c r="E136" s="73"/>
      <c r="F136" s="65"/>
      <c r="G136" s="73"/>
      <c r="H136" s="73"/>
      <c r="I136" s="73"/>
      <c r="J136" s="65"/>
      <c r="K136" s="73"/>
      <c r="L136" s="73"/>
      <c r="M136" s="73"/>
      <c r="N136" s="73"/>
      <c r="O136" s="28"/>
      <c r="P136" s="28"/>
      <c r="Q136" s="28"/>
      <c r="R136" s="30"/>
      <c r="S136" s="30"/>
      <c r="T136" s="30"/>
      <c r="U136" s="28"/>
      <c r="V136" s="31"/>
    </row>
    <row r="137" spans="1:22" ht="12" customHeight="1">
      <c r="A137" s="57" t="s">
        <v>95</v>
      </c>
      <c r="B137" s="134">
        <v>37716.1</v>
      </c>
      <c r="C137" s="135">
        <v>38991.2</v>
      </c>
      <c r="D137" s="135">
        <v>41317</v>
      </c>
      <c r="E137" s="135">
        <v>44248.9</v>
      </c>
      <c r="F137" s="136">
        <v>45413.6</v>
      </c>
      <c r="G137" s="135">
        <v>43747.6</v>
      </c>
      <c r="H137" s="135">
        <v>43716.7</v>
      </c>
      <c r="I137" s="135">
        <v>45413.6</v>
      </c>
      <c r="J137" s="70" t="s">
        <v>202</v>
      </c>
      <c r="K137" s="135">
        <v>44091.5</v>
      </c>
      <c r="L137" s="135">
        <v>43747.6</v>
      </c>
      <c r="M137" s="135">
        <v>42860.4</v>
      </c>
      <c r="N137" s="135">
        <v>43157.5</v>
      </c>
      <c r="O137" s="135">
        <v>43716.7</v>
      </c>
      <c r="P137" s="135">
        <v>42428.9</v>
      </c>
      <c r="Q137" s="135">
        <v>44168.4</v>
      </c>
      <c r="R137" s="135">
        <v>45413.6</v>
      </c>
      <c r="S137" s="135">
        <v>44961.2</v>
      </c>
      <c r="T137" s="69" t="s">
        <v>202</v>
      </c>
      <c r="U137" s="69" t="s">
        <v>202</v>
      </c>
      <c r="V137" s="70" t="s">
        <v>202</v>
      </c>
    </row>
    <row r="138" spans="1:22" ht="12" customHeight="1">
      <c r="A138" s="55" t="s">
        <v>96</v>
      </c>
      <c r="B138" s="134">
        <v>8820.3</v>
      </c>
      <c r="C138" s="135">
        <v>10823.5</v>
      </c>
      <c r="D138" s="135">
        <v>12516</v>
      </c>
      <c r="E138" s="135">
        <v>12829.2</v>
      </c>
      <c r="F138" s="136">
        <v>14600.2</v>
      </c>
      <c r="G138" s="135">
        <v>13090.2</v>
      </c>
      <c r="H138" s="135">
        <v>12772.1</v>
      </c>
      <c r="I138" s="135">
        <v>14600.2</v>
      </c>
      <c r="J138" s="70" t="s">
        <v>202</v>
      </c>
      <c r="K138" s="135">
        <v>13211.5</v>
      </c>
      <c r="L138" s="135">
        <v>13090.2</v>
      </c>
      <c r="M138" s="135">
        <v>13088.1</v>
      </c>
      <c r="N138" s="135">
        <v>13056.9</v>
      </c>
      <c r="O138" s="135">
        <v>12772.1</v>
      </c>
      <c r="P138" s="135">
        <v>12676.3</v>
      </c>
      <c r="Q138" s="135">
        <v>14392.6</v>
      </c>
      <c r="R138" s="135">
        <v>14600.2</v>
      </c>
      <c r="S138" s="135">
        <v>14499.8</v>
      </c>
      <c r="T138" s="69" t="s">
        <v>202</v>
      </c>
      <c r="U138" s="69" t="s">
        <v>202</v>
      </c>
      <c r="V138" s="70" t="s">
        <v>202</v>
      </c>
    </row>
    <row r="139" spans="1:22" ht="12" customHeight="1">
      <c r="A139" s="55" t="s">
        <v>97</v>
      </c>
      <c r="B139" s="134">
        <v>28895.8</v>
      </c>
      <c r="C139" s="135">
        <v>28167.7</v>
      </c>
      <c r="D139" s="135">
        <v>28801</v>
      </c>
      <c r="E139" s="135">
        <v>31419.7</v>
      </c>
      <c r="F139" s="136">
        <v>30813.4</v>
      </c>
      <c r="G139" s="135">
        <v>30657.4</v>
      </c>
      <c r="H139" s="135">
        <v>30944.6</v>
      </c>
      <c r="I139" s="135">
        <v>30813.4</v>
      </c>
      <c r="J139" s="70" t="s">
        <v>202</v>
      </c>
      <c r="K139" s="135">
        <v>30880</v>
      </c>
      <c r="L139" s="135">
        <v>30657.4</v>
      </c>
      <c r="M139" s="135">
        <v>29772.3</v>
      </c>
      <c r="N139" s="135">
        <v>30100.5</v>
      </c>
      <c r="O139" s="135">
        <v>30944.6</v>
      </c>
      <c r="P139" s="135">
        <v>29752.5</v>
      </c>
      <c r="Q139" s="135">
        <v>29775.8</v>
      </c>
      <c r="R139" s="135">
        <v>30813.4</v>
      </c>
      <c r="S139" s="135">
        <v>30461.4</v>
      </c>
      <c r="T139" s="69" t="s">
        <v>202</v>
      </c>
      <c r="U139" s="69" t="s">
        <v>202</v>
      </c>
      <c r="V139" s="70" t="s">
        <v>202</v>
      </c>
    </row>
    <row r="140" spans="1:22" ht="6" customHeight="1">
      <c r="A140" s="92"/>
      <c r="B140" s="68"/>
      <c r="C140" s="69"/>
      <c r="D140" s="69"/>
      <c r="E140" s="69"/>
      <c r="F140" s="70"/>
      <c r="G140" s="76"/>
      <c r="H140" s="69"/>
      <c r="I140" s="69"/>
      <c r="J140" s="93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93"/>
    </row>
    <row r="141" spans="1:22" ht="12" customHeight="1">
      <c r="A141" s="57" t="s">
        <v>98</v>
      </c>
      <c r="B141" s="134">
        <v>100.9</v>
      </c>
      <c r="C141" s="135">
        <v>116.8</v>
      </c>
      <c r="D141" s="135">
        <v>97.6</v>
      </c>
      <c r="E141" s="135">
        <v>74.8</v>
      </c>
      <c r="F141" s="136">
        <v>76.7</v>
      </c>
      <c r="G141" s="69" t="s">
        <v>22</v>
      </c>
      <c r="H141" s="69" t="s">
        <v>22</v>
      </c>
      <c r="I141" s="69" t="s">
        <v>22</v>
      </c>
      <c r="J141" s="70" t="s">
        <v>22</v>
      </c>
      <c r="K141" s="69" t="s">
        <v>22</v>
      </c>
      <c r="L141" s="69" t="s">
        <v>22</v>
      </c>
      <c r="M141" s="69" t="s">
        <v>22</v>
      </c>
      <c r="N141" s="69" t="s">
        <v>22</v>
      </c>
      <c r="O141" s="69" t="s">
        <v>22</v>
      </c>
      <c r="P141" s="69" t="s">
        <v>22</v>
      </c>
      <c r="Q141" s="69" t="s">
        <v>22</v>
      </c>
      <c r="R141" s="76" t="s">
        <v>22</v>
      </c>
      <c r="S141" s="76" t="s">
        <v>22</v>
      </c>
      <c r="T141" s="76" t="s">
        <v>22</v>
      </c>
      <c r="U141" s="69" t="s">
        <v>22</v>
      </c>
      <c r="V141" s="70" t="s">
        <v>22</v>
      </c>
    </row>
    <row r="142" spans="1:22" ht="12" customHeight="1">
      <c r="A142" s="57" t="s">
        <v>99</v>
      </c>
      <c r="B142" s="134">
        <v>16.9</v>
      </c>
      <c r="C142" s="135">
        <v>15.4</v>
      </c>
      <c r="D142" s="135">
        <v>16.7</v>
      </c>
      <c r="E142" s="135">
        <v>20</v>
      </c>
      <c r="F142" s="136">
        <v>18.4</v>
      </c>
      <c r="G142" s="135">
        <v>18.7</v>
      </c>
      <c r="H142" s="135">
        <v>18.7</v>
      </c>
      <c r="I142" s="135">
        <v>18.4</v>
      </c>
      <c r="J142" s="70" t="s">
        <v>202</v>
      </c>
      <c r="K142" s="135">
        <v>19</v>
      </c>
      <c r="L142" s="135">
        <v>18.7</v>
      </c>
      <c r="M142" s="135">
        <v>17</v>
      </c>
      <c r="N142" s="135">
        <v>17.1</v>
      </c>
      <c r="O142" s="135">
        <v>18.7</v>
      </c>
      <c r="P142" s="135">
        <v>17.1</v>
      </c>
      <c r="Q142" s="135">
        <v>16.7</v>
      </c>
      <c r="R142" s="141">
        <v>18.4</v>
      </c>
      <c r="S142" s="141">
        <v>17.4</v>
      </c>
      <c r="T142" s="76" t="s">
        <v>202</v>
      </c>
      <c r="U142" s="69" t="s">
        <v>202</v>
      </c>
      <c r="V142" s="70" t="s">
        <v>202</v>
      </c>
    </row>
    <row r="143" spans="1:22" ht="12" customHeight="1">
      <c r="A143" s="50" t="s">
        <v>100</v>
      </c>
      <c r="B143" s="134">
        <v>855.8</v>
      </c>
      <c r="C143" s="135">
        <v>2943.3</v>
      </c>
      <c r="D143" s="135">
        <v>2483.3</v>
      </c>
      <c r="E143" s="135">
        <v>4035.9</v>
      </c>
      <c r="F143" s="136">
        <v>2183.2</v>
      </c>
      <c r="G143" s="135">
        <v>497.1</v>
      </c>
      <c r="H143" s="135">
        <v>641.5</v>
      </c>
      <c r="I143" s="135">
        <v>2183.2</v>
      </c>
      <c r="J143" s="70" t="s">
        <v>202</v>
      </c>
      <c r="K143" s="69" t="s">
        <v>22</v>
      </c>
      <c r="L143" s="69" t="s">
        <v>22</v>
      </c>
      <c r="M143" s="69" t="s">
        <v>22</v>
      </c>
      <c r="N143" s="69" t="s">
        <v>22</v>
      </c>
      <c r="O143" s="69" t="s">
        <v>22</v>
      </c>
      <c r="P143" s="69" t="s">
        <v>22</v>
      </c>
      <c r="Q143" s="69" t="s">
        <v>22</v>
      </c>
      <c r="R143" s="76" t="s">
        <v>22</v>
      </c>
      <c r="S143" s="76" t="s">
        <v>22</v>
      </c>
      <c r="T143" s="76" t="s">
        <v>22</v>
      </c>
      <c r="U143" s="69" t="s">
        <v>22</v>
      </c>
      <c r="V143" s="70" t="s">
        <v>22</v>
      </c>
    </row>
    <row r="144" spans="1:22" ht="6" customHeight="1">
      <c r="A144" s="50"/>
      <c r="B144" s="68"/>
      <c r="C144" s="69"/>
      <c r="D144" s="69"/>
      <c r="E144" s="69"/>
      <c r="F144" s="70"/>
      <c r="G144" s="69"/>
      <c r="H144" s="69"/>
      <c r="I144" s="69"/>
      <c r="J144" s="70"/>
      <c r="K144" s="69"/>
      <c r="L144" s="69"/>
      <c r="M144" s="69"/>
      <c r="N144" s="69"/>
      <c r="O144" s="69"/>
      <c r="P144" s="69"/>
      <c r="Q144" s="69"/>
      <c r="R144" s="76"/>
      <c r="S144" s="76"/>
      <c r="T144" s="76"/>
      <c r="U144" s="69"/>
      <c r="V144" s="70"/>
    </row>
    <row r="145" spans="1:22" ht="12" customHeight="1">
      <c r="A145" s="67" t="s">
        <v>49</v>
      </c>
      <c r="B145" s="68"/>
      <c r="C145" s="69"/>
      <c r="D145" s="69"/>
      <c r="E145" s="69"/>
      <c r="F145" s="70"/>
      <c r="G145" s="69"/>
      <c r="H145" s="69"/>
      <c r="I145" s="69"/>
      <c r="J145" s="70"/>
      <c r="K145" s="69"/>
      <c r="L145" s="69"/>
      <c r="M145" s="69"/>
      <c r="N145" s="69"/>
      <c r="O145" s="69"/>
      <c r="P145" s="69"/>
      <c r="Q145" s="69"/>
      <c r="R145" s="76"/>
      <c r="S145" s="76"/>
      <c r="T145" s="76"/>
      <c r="U145" s="69"/>
      <c r="V145" s="70"/>
    </row>
    <row r="146" spans="1:22" ht="12" customHeight="1">
      <c r="A146" s="50" t="s">
        <v>95</v>
      </c>
      <c r="B146" s="134">
        <v>61.3</v>
      </c>
      <c r="C146" s="135">
        <v>63.3</v>
      </c>
      <c r="D146" s="135">
        <v>58.1</v>
      </c>
      <c r="E146" s="135">
        <v>51.6</v>
      </c>
      <c r="F146" s="136">
        <v>48.3</v>
      </c>
      <c r="G146" s="135">
        <v>46.6</v>
      </c>
      <c r="H146" s="135">
        <v>46.5</v>
      </c>
      <c r="I146" s="135">
        <v>48.3</v>
      </c>
      <c r="J146" s="70" t="s">
        <v>202</v>
      </c>
      <c r="K146" s="135">
        <v>46.9</v>
      </c>
      <c r="L146" s="135">
        <v>46.6</v>
      </c>
      <c r="M146" s="135">
        <v>45.6</v>
      </c>
      <c r="N146" s="135">
        <v>45.9</v>
      </c>
      <c r="O146" s="135">
        <v>46.5</v>
      </c>
      <c r="P146" s="135">
        <v>45.2</v>
      </c>
      <c r="Q146" s="135">
        <v>47</v>
      </c>
      <c r="R146" s="135">
        <v>48.3</v>
      </c>
      <c r="S146" s="135">
        <v>44.4</v>
      </c>
      <c r="T146" s="69" t="s">
        <v>202</v>
      </c>
      <c r="U146" s="69" t="s">
        <v>202</v>
      </c>
      <c r="V146" s="70" t="s">
        <v>202</v>
      </c>
    </row>
    <row r="147" spans="1:22" ht="12" customHeight="1">
      <c r="A147" s="80" t="s">
        <v>101</v>
      </c>
      <c r="B147" s="134">
        <v>14.3</v>
      </c>
      <c r="C147" s="135">
        <v>17.6</v>
      </c>
      <c r="D147" s="135">
        <v>17.6</v>
      </c>
      <c r="E147" s="135">
        <v>15</v>
      </c>
      <c r="F147" s="136">
        <v>15.5</v>
      </c>
      <c r="G147" s="135">
        <v>13.9</v>
      </c>
      <c r="H147" s="135">
        <v>13.6</v>
      </c>
      <c r="I147" s="135">
        <v>15.5</v>
      </c>
      <c r="J147" s="70" t="s">
        <v>202</v>
      </c>
      <c r="K147" s="135">
        <v>14.1</v>
      </c>
      <c r="L147" s="135">
        <v>13.9</v>
      </c>
      <c r="M147" s="135">
        <v>13.9</v>
      </c>
      <c r="N147" s="135">
        <v>13.9</v>
      </c>
      <c r="O147" s="135">
        <v>13.6</v>
      </c>
      <c r="P147" s="135">
        <v>13.5</v>
      </c>
      <c r="Q147" s="135">
        <v>15.3</v>
      </c>
      <c r="R147" s="135">
        <v>15.5</v>
      </c>
      <c r="S147" s="135">
        <v>14.3</v>
      </c>
      <c r="T147" s="69" t="s">
        <v>202</v>
      </c>
      <c r="U147" s="69" t="s">
        <v>202</v>
      </c>
      <c r="V147" s="70" t="s">
        <v>202</v>
      </c>
    </row>
    <row r="148" spans="1:22" ht="12" customHeight="1">
      <c r="A148" s="80" t="s">
        <v>102</v>
      </c>
      <c r="B148" s="134">
        <v>47</v>
      </c>
      <c r="C148" s="135">
        <v>45.7</v>
      </c>
      <c r="D148" s="135">
        <v>40.5</v>
      </c>
      <c r="E148" s="135">
        <v>36.6</v>
      </c>
      <c r="F148" s="136">
        <v>32.8</v>
      </c>
      <c r="G148" s="135">
        <v>32.6</v>
      </c>
      <c r="H148" s="135">
        <v>32.9</v>
      </c>
      <c r="I148" s="135">
        <v>32.8</v>
      </c>
      <c r="J148" s="70" t="s">
        <v>202</v>
      </c>
      <c r="K148" s="135">
        <v>32.9</v>
      </c>
      <c r="L148" s="135">
        <v>32.6</v>
      </c>
      <c r="M148" s="135">
        <v>31.7</v>
      </c>
      <c r="N148" s="135">
        <v>32</v>
      </c>
      <c r="O148" s="135">
        <v>32.9</v>
      </c>
      <c r="P148" s="135">
        <v>31.7</v>
      </c>
      <c r="Q148" s="135">
        <v>31.7</v>
      </c>
      <c r="R148" s="135">
        <v>32.8</v>
      </c>
      <c r="S148" s="135">
        <v>30.1</v>
      </c>
      <c r="T148" s="69" t="s">
        <v>202</v>
      </c>
      <c r="U148" s="69" t="s">
        <v>202</v>
      </c>
      <c r="V148" s="70" t="s">
        <v>202</v>
      </c>
    </row>
    <row r="149" spans="1:22" ht="12" customHeight="1">
      <c r="A149" s="50" t="s">
        <v>103</v>
      </c>
      <c r="B149" s="134">
        <v>10.3</v>
      </c>
      <c r="C149" s="135">
        <v>9.7</v>
      </c>
      <c r="D149" s="135">
        <v>9.7</v>
      </c>
      <c r="E149" s="135">
        <v>10.3</v>
      </c>
      <c r="F149" s="136">
        <v>8.9</v>
      </c>
      <c r="G149" s="135">
        <v>8.7</v>
      </c>
      <c r="H149" s="135">
        <v>8.7</v>
      </c>
      <c r="I149" s="135">
        <v>8.9</v>
      </c>
      <c r="J149" s="70" t="s">
        <v>202</v>
      </c>
      <c r="K149" s="135">
        <v>8.9</v>
      </c>
      <c r="L149" s="135">
        <v>8.7</v>
      </c>
      <c r="M149" s="135">
        <v>7.7</v>
      </c>
      <c r="N149" s="135">
        <v>7.9</v>
      </c>
      <c r="O149" s="135">
        <v>8.7</v>
      </c>
      <c r="P149" s="135">
        <v>7.7</v>
      </c>
      <c r="Q149" s="135">
        <v>7.8</v>
      </c>
      <c r="R149" s="135">
        <v>8.9</v>
      </c>
      <c r="S149" s="135">
        <v>7.7</v>
      </c>
      <c r="T149" s="69" t="s">
        <v>202</v>
      </c>
      <c r="U149" s="69" t="s">
        <v>202</v>
      </c>
      <c r="V149" s="70" t="s">
        <v>202</v>
      </c>
    </row>
    <row r="150" spans="1:22" ht="6" customHeight="1">
      <c r="A150" s="50"/>
      <c r="B150" s="94"/>
      <c r="C150" s="76"/>
      <c r="D150" s="76"/>
      <c r="E150" s="76"/>
      <c r="F150" s="95"/>
      <c r="G150" s="76"/>
      <c r="H150" s="76"/>
      <c r="I150" s="76"/>
      <c r="J150" s="95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93"/>
    </row>
    <row r="151" spans="1:22" ht="12" customHeight="1">
      <c r="A151" s="96" t="s">
        <v>104</v>
      </c>
      <c r="B151" s="94"/>
      <c r="C151" s="76"/>
      <c r="D151" s="76"/>
      <c r="E151" s="76"/>
      <c r="F151" s="95"/>
      <c r="G151" s="76"/>
      <c r="H151" s="76"/>
      <c r="I151" s="76"/>
      <c r="J151" s="95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93"/>
    </row>
    <row r="152" spans="1:22" ht="12" customHeight="1">
      <c r="A152" s="91" t="s">
        <v>105</v>
      </c>
      <c r="B152" s="94"/>
      <c r="C152" s="76"/>
      <c r="D152" s="76"/>
      <c r="E152" s="76"/>
      <c r="F152" s="95"/>
      <c r="G152" s="76"/>
      <c r="H152" s="76"/>
      <c r="I152" s="76"/>
      <c r="J152" s="95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93"/>
    </row>
    <row r="153" spans="1:22" ht="12" customHeight="1">
      <c r="A153" s="57" t="s">
        <v>106</v>
      </c>
      <c r="B153" s="134">
        <v>1147.8</v>
      </c>
      <c r="C153" s="135">
        <v>24.4</v>
      </c>
      <c r="D153" s="135">
        <v>-1224.8</v>
      </c>
      <c r="E153" s="135">
        <v>-1199.5</v>
      </c>
      <c r="F153" s="136">
        <v>-250.5</v>
      </c>
      <c r="G153" s="135">
        <v>210.4</v>
      </c>
      <c r="H153" s="135">
        <v>573.8</v>
      </c>
      <c r="I153" s="135">
        <v>-250.5</v>
      </c>
      <c r="J153" s="70" t="s">
        <v>202</v>
      </c>
      <c r="K153" s="135">
        <v>-397.6</v>
      </c>
      <c r="L153" s="135">
        <v>210.4</v>
      </c>
      <c r="M153" s="135">
        <v>513.1</v>
      </c>
      <c r="N153" s="135">
        <v>676.3</v>
      </c>
      <c r="O153" s="135">
        <v>573.8</v>
      </c>
      <c r="P153" s="135">
        <v>261</v>
      </c>
      <c r="Q153" s="135">
        <v>-278.7</v>
      </c>
      <c r="R153" s="135">
        <v>-250.5</v>
      </c>
      <c r="S153" s="135">
        <v>17.3</v>
      </c>
      <c r="T153" s="135">
        <v>-204</v>
      </c>
      <c r="U153" s="69" t="s">
        <v>202</v>
      </c>
      <c r="V153" s="70" t="s">
        <v>202</v>
      </c>
    </row>
    <row r="154" spans="1:22" ht="12" customHeight="1">
      <c r="A154" s="57" t="s">
        <v>107</v>
      </c>
      <c r="B154" s="134">
        <v>-2908.3</v>
      </c>
      <c r="C154" s="135">
        <v>-1941.1</v>
      </c>
      <c r="D154" s="135">
        <v>-2886.7</v>
      </c>
      <c r="E154" s="135">
        <v>-5074.3</v>
      </c>
      <c r="F154" s="136">
        <v>-3627.7</v>
      </c>
      <c r="G154" s="135">
        <v>-1176.3</v>
      </c>
      <c r="H154" s="135">
        <v>-1886.4</v>
      </c>
      <c r="I154" s="135">
        <v>-3627.7</v>
      </c>
      <c r="J154" s="70" t="s">
        <v>202</v>
      </c>
      <c r="K154" s="135">
        <v>-1103.1</v>
      </c>
      <c r="L154" s="135">
        <v>-1176.3</v>
      </c>
      <c r="M154" s="135">
        <v>-1335</v>
      </c>
      <c r="N154" s="135">
        <v>-1735.6</v>
      </c>
      <c r="O154" s="135">
        <v>-1886.4</v>
      </c>
      <c r="P154" s="135">
        <v>-2351.2</v>
      </c>
      <c r="Q154" s="135">
        <v>-3020</v>
      </c>
      <c r="R154" s="135">
        <v>-3627.7</v>
      </c>
      <c r="S154" s="135">
        <v>-509</v>
      </c>
      <c r="T154" s="135">
        <v>-559.3</v>
      </c>
      <c r="U154" s="69" t="s">
        <v>202</v>
      </c>
      <c r="V154" s="70" t="s">
        <v>202</v>
      </c>
    </row>
    <row r="155" spans="1:22" ht="12" customHeight="1">
      <c r="A155" s="57" t="s">
        <v>108</v>
      </c>
      <c r="B155" s="134">
        <v>29119.4</v>
      </c>
      <c r="C155" s="135">
        <v>27271.7</v>
      </c>
      <c r="D155" s="135">
        <v>34404.6</v>
      </c>
      <c r="E155" s="135">
        <v>47145</v>
      </c>
      <c r="F155" s="136">
        <v>43334.4</v>
      </c>
      <c r="G155" s="135">
        <v>22095.5</v>
      </c>
      <c r="H155" s="135">
        <v>32878.5</v>
      </c>
      <c r="I155" s="135">
        <v>43334.4</v>
      </c>
      <c r="J155" s="70" t="s">
        <v>202</v>
      </c>
      <c r="K155" s="135">
        <v>18359.9</v>
      </c>
      <c r="L155" s="135">
        <v>22095.5</v>
      </c>
      <c r="M155" s="135">
        <v>25754.5</v>
      </c>
      <c r="N155" s="135">
        <v>29180.2</v>
      </c>
      <c r="O155" s="135">
        <v>32878.5</v>
      </c>
      <c r="P155" s="135">
        <v>36625.5</v>
      </c>
      <c r="Q155" s="135">
        <v>40136.6</v>
      </c>
      <c r="R155" s="135">
        <v>43334.4</v>
      </c>
      <c r="S155" s="135">
        <v>3125.8</v>
      </c>
      <c r="T155" s="135">
        <v>7240.6</v>
      </c>
      <c r="U155" s="69" t="s">
        <v>202</v>
      </c>
      <c r="V155" s="70" t="s">
        <v>202</v>
      </c>
    </row>
    <row r="156" spans="1:22" ht="12" customHeight="1">
      <c r="A156" s="57" t="s">
        <v>109</v>
      </c>
      <c r="B156" s="134">
        <v>5</v>
      </c>
      <c r="C156" s="135">
        <v>-6.3</v>
      </c>
      <c r="D156" s="135">
        <v>26.2</v>
      </c>
      <c r="E156" s="135">
        <v>37</v>
      </c>
      <c r="F156" s="136">
        <v>-8.1</v>
      </c>
      <c r="G156" s="135">
        <v>-5.1</v>
      </c>
      <c r="H156" s="135">
        <v>-7.7</v>
      </c>
      <c r="I156" s="135">
        <v>-8.1</v>
      </c>
      <c r="J156" s="70" t="s">
        <v>202</v>
      </c>
      <c r="K156" s="135">
        <v>-2.6</v>
      </c>
      <c r="L156" s="135">
        <v>-5.1</v>
      </c>
      <c r="M156" s="135">
        <v>-6.5</v>
      </c>
      <c r="N156" s="135">
        <v>-7.6</v>
      </c>
      <c r="O156" s="135">
        <v>-7.7</v>
      </c>
      <c r="P156" s="135">
        <v>-7.5</v>
      </c>
      <c r="Q156" s="135">
        <v>-8.3</v>
      </c>
      <c r="R156" s="135">
        <v>-8.1</v>
      </c>
      <c r="S156" s="135">
        <v>-14</v>
      </c>
      <c r="T156" s="135">
        <v>10.3</v>
      </c>
      <c r="U156" s="69" t="s">
        <v>202</v>
      </c>
      <c r="V156" s="70" t="s">
        <v>202</v>
      </c>
    </row>
    <row r="157" spans="1:22" ht="12" customHeight="1">
      <c r="A157" s="57" t="s">
        <v>110</v>
      </c>
      <c r="B157" s="134">
        <v>32027.7</v>
      </c>
      <c r="C157" s="135">
        <v>29212.8</v>
      </c>
      <c r="D157" s="135">
        <v>37291.3</v>
      </c>
      <c r="E157" s="135">
        <v>52219.3</v>
      </c>
      <c r="F157" s="136">
        <v>46962.1</v>
      </c>
      <c r="G157" s="135">
        <v>23271.8</v>
      </c>
      <c r="H157" s="135">
        <v>34764.9</v>
      </c>
      <c r="I157" s="135">
        <v>46962.1</v>
      </c>
      <c r="J157" s="70" t="s">
        <v>202</v>
      </c>
      <c r="K157" s="135">
        <v>19463</v>
      </c>
      <c r="L157" s="135">
        <v>23271.8</v>
      </c>
      <c r="M157" s="135">
        <v>27089.5</v>
      </c>
      <c r="N157" s="135">
        <v>30915.8</v>
      </c>
      <c r="O157" s="135">
        <v>34764.9</v>
      </c>
      <c r="P157" s="135">
        <v>38976.8</v>
      </c>
      <c r="Q157" s="135">
        <v>43156.6</v>
      </c>
      <c r="R157" s="135">
        <v>46962.1</v>
      </c>
      <c r="S157" s="135">
        <v>3634.8</v>
      </c>
      <c r="T157" s="135">
        <v>7800</v>
      </c>
      <c r="U157" s="69" t="s">
        <v>202</v>
      </c>
      <c r="V157" s="70" t="s">
        <v>202</v>
      </c>
    </row>
    <row r="158" spans="1:22" ht="12" customHeight="1">
      <c r="A158" s="57" t="s">
        <v>111</v>
      </c>
      <c r="B158" s="134">
        <v>5.2</v>
      </c>
      <c r="C158" s="135">
        <v>-8.8</v>
      </c>
      <c r="D158" s="135">
        <v>27.7</v>
      </c>
      <c r="E158" s="135">
        <v>40</v>
      </c>
      <c r="F158" s="136">
        <v>-10.1</v>
      </c>
      <c r="G158" s="135">
        <v>-7.6</v>
      </c>
      <c r="H158" s="135">
        <v>-10.4</v>
      </c>
      <c r="I158" s="135">
        <v>-10.1</v>
      </c>
      <c r="J158" s="70" t="s">
        <v>202</v>
      </c>
      <c r="K158" s="135">
        <v>-3.8</v>
      </c>
      <c r="L158" s="135">
        <v>-7.6</v>
      </c>
      <c r="M158" s="135">
        <v>-9.1</v>
      </c>
      <c r="N158" s="135">
        <v>-8.9</v>
      </c>
      <c r="O158" s="135">
        <v>-10.4</v>
      </c>
      <c r="P158" s="135">
        <v>-10.5</v>
      </c>
      <c r="Q158" s="135">
        <v>-10.4</v>
      </c>
      <c r="R158" s="135">
        <v>-10.1</v>
      </c>
      <c r="S158" s="135">
        <v>-7.3</v>
      </c>
      <c r="T158" s="135">
        <v>4.9</v>
      </c>
      <c r="U158" s="69" t="s">
        <v>202</v>
      </c>
      <c r="V158" s="70" t="s">
        <v>202</v>
      </c>
    </row>
    <row r="159" spans="1:22" ht="12" customHeight="1">
      <c r="A159" s="57" t="s">
        <v>112</v>
      </c>
      <c r="B159" s="134">
        <v>2039.5</v>
      </c>
      <c r="C159" s="135">
        <v>913.8</v>
      </c>
      <c r="D159" s="135">
        <v>-733.9</v>
      </c>
      <c r="E159" s="135">
        <v>-405.7</v>
      </c>
      <c r="F159" s="136">
        <v>1221</v>
      </c>
      <c r="G159" s="135">
        <v>930.9</v>
      </c>
      <c r="H159" s="135">
        <v>1622.7</v>
      </c>
      <c r="I159" s="135">
        <v>1221</v>
      </c>
      <c r="J159" s="70" t="s">
        <v>202</v>
      </c>
      <c r="K159" s="135">
        <v>9</v>
      </c>
      <c r="L159" s="135">
        <v>930.9</v>
      </c>
      <c r="M159" s="135">
        <v>1412</v>
      </c>
      <c r="N159" s="135">
        <v>1639.2</v>
      </c>
      <c r="O159" s="135">
        <v>1622.7</v>
      </c>
      <c r="P159" s="135">
        <v>1399.5</v>
      </c>
      <c r="Q159" s="135">
        <v>932.4</v>
      </c>
      <c r="R159" s="135">
        <v>1221</v>
      </c>
      <c r="S159" s="135">
        <v>63</v>
      </c>
      <c r="T159" s="135">
        <v>-54.7</v>
      </c>
      <c r="U159" s="69" t="s">
        <v>202</v>
      </c>
      <c r="V159" s="70" t="s">
        <v>202</v>
      </c>
    </row>
    <row r="160" spans="1:22" ht="12" customHeight="1">
      <c r="A160" s="57" t="s">
        <v>113</v>
      </c>
      <c r="B160" s="134">
        <v>3298.2</v>
      </c>
      <c r="C160" s="135">
        <v>2998.6</v>
      </c>
      <c r="D160" s="135">
        <v>3203.5</v>
      </c>
      <c r="E160" s="135">
        <v>4354.4</v>
      </c>
      <c r="F160" s="136">
        <v>2598.8</v>
      </c>
      <c r="G160" s="135">
        <v>1277.1</v>
      </c>
      <c r="H160" s="135">
        <v>1937.6</v>
      </c>
      <c r="I160" s="135">
        <v>2598.8</v>
      </c>
      <c r="J160" s="70" t="s">
        <v>202</v>
      </c>
      <c r="K160" s="135">
        <v>325.7</v>
      </c>
      <c r="L160" s="135">
        <v>1277.1</v>
      </c>
      <c r="M160" s="135">
        <v>2136.9</v>
      </c>
      <c r="N160" s="135">
        <v>2386.8</v>
      </c>
      <c r="O160" s="135">
        <v>1937.6</v>
      </c>
      <c r="P160" s="135">
        <v>1678.2</v>
      </c>
      <c r="Q160" s="135">
        <v>1741.5</v>
      </c>
      <c r="R160" s="135">
        <v>2598.8</v>
      </c>
      <c r="S160" s="135">
        <v>-418</v>
      </c>
      <c r="T160" s="135">
        <v>340.1</v>
      </c>
      <c r="U160" s="69" t="s">
        <v>202</v>
      </c>
      <c r="V160" s="70" t="s">
        <v>202</v>
      </c>
    </row>
    <row r="161" spans="1:22" ht="12" customHeight="1">
      <c r="A161" s="57" t="s">
        <v>114</v>
      </c>
      <c r="B161" s="134">
        <v>2406.6</v>
      </c>
      <c r="C161" s="135">
        <v>2109.2</v>
      </c>
      <c r="D161" s="135">
        <v>2712.6</v>
      </c>
      <c r="E161" s="135">
        <v>3560.6</v>
      </c>
      <c r="F161" s="136">
        <v>1127.3</v>
      </c>
      <c r="G161" s="135">
        <v>556.6</v>
      </c>
      <c r="H161" s="135">
        <v>888.7</v>
      </c>
      <c r="I161" s="135">
        <v>1127.3</v>
      </c>
      <c r="J161" s="70" t="s">
        <v>202</v>
      </c>
      <c r="K161" s="135">
        <v>-80.9</v>
      </c>
      <c r="L161" s="135">
        <v>556.6</v>
      </c>
      <c r="M161" s="135">
        <v>1237.9</v>
      </c>
      <c r="N161" s="135">
        <v>1423.9</v>
      </c>
      <c r="O161" s="135">
        <v>888.7</v>
      </c>
      <c r="P161" s="135">
        <v>539.7</v>
      </c>
      <c r="Q161" s="135">
        <v>530.5</v>
      </c>
      <c r="R161" s="135">
        <v>1127.3</v>
      </c>
      <c r="S161" s="135">
        <v>-463.8</v>
      </c>
      <c r="T161" s="135">
        <v>190.8</v>
      </c>
      <c r="U161" s="69" t="s">
        <v>202</v>
      </c>
      <c r="V161" s="70" t="s">
        <v>202</v>
      </c>
    </row>
    <row r="162" spans="1:22" ht="12" customHeight="1">
      <c r="A162" s="57" t="s">
        <v>115</v>
      </c>
      <c r="B162" s="134">
        <v>1639.4</v>
      </c>
      <c r="C162" s="135">
        <v>2974.2</v>
      </c>
      <c r="D162" s="135">
        <v>1517</v>
      </c>
      <c r="E162" s="135">
        <v>2631.1</v>
      </c>
      <c r="F162" s="136">
        <v>3619.1</v>
      </c>
      <c r="G162" s="135">
        <v>1935.4</v>
      </c>
      <c r="H162" s="135">
        <v>3372.8</v>
      </c>
      <c r="I162" s="135">
        <v>3619.1</v>
      </c>
      <c r="J162" s="70" t="s">
        <v>202</v>
      </c>
      <c r="K162" s="135">
        <v>1635.1</v>
      </c>
      <c r="L162" s="135">
        <v>1935.4</v>
      </c>
      <c r="M162" s="135">
        <v>2502.4</v>
      </c>
      <c r="N162" s="135">
        <v>3072</v>
      </c>
      <c r="O162" s="135">
        <v>3372.8</v>
      </c>
      <c r="P162" s="135">
        <v>3649.5</v>
      </c>
      <c r="Q162" s="135">
        <v>3683.4</v>
      </c>
      <c r="R162" s="135">
        <v>3619.1</v>
      </c>
      <c r="S162" s="135">
        <v>112.6</v>
      </c>
      <c r="T162" s="135">
        <v>757.2</v>
      </c>
      <c r="U162" s="69" t="s">
        <v>202</v>
      </c>
      <c r="V162" s="70" t="s">
        <v>202</v>
      </c>
    </row>
    <row r="163" spans="1:22" ht="12" customHeight="1">
      <c r="A163" s="57" t="s">
        <v>116</v>
      </c>
      <c r="B163" s="68" t="s">
        <v>22</v>
      </c>
      <c r="C163" s="69" t="s">
        <v>22</v>
      </c>
      <c r="D163" s="135">
        <v>123.9</v>
      </c>
      <c r="E163" s="135">
        <v>219.3</v>
      </c>
      <c r="F163" s="136">
        <v>1444.6</v>
      </c>
      <c r="G163" s="69" t="s">
        <v>22</v>
      </c>
      <c r="H163" s="69" t="s">
        <v>22</v>
      </c>
      <c r="I163" s="135">
        <v>1444.6</v>
      </c>
      <c r="J163" s="70" t="s">
        <v>202</v>
      </c>
      <c r="K163" s="135">
        <v>411.2</v>
      </c>
      <c r="L163" s="69" t="s">
        <v>22</v>
      </c>
      <c r="M163" s="69" t="s">
        <v>22</v>
      </c>
      <c r="N163" s="69" t="s">
        <v>22</v>
      </c>
      <c r="O163" s="69" t="s">
        <v>22</v>
      </c>
      <c r="P163" s="69" t="s">
        <v>22</v>
      </c>
      <c r="Q163" s="135">
        <v>1321.8</v>
      </c>
      <c r="R163" s="135">
        <v>1444.6</v>
      </c>
      <c r="S163" s="69" t="s">
        <v>22</v>
      </c>
      <c r="T163" s="135">
        <v>371.2</v>
      </c>
      <c r="U163" s="69" t="s">
        <v>202</v>
      </c>
      <c r="V163" s="70" t="s">
        <v>202</v>
      </c>
    </row>
    <row r="164" spans="1:22" ht="12" customHeight="1">
      <c r="A164" s="57" t="s">
        <v>117</v>
      </c>
      <c r="B164" s="134">
        <v>1523.1</v>
      </c>
      <c r="C164" s="135">
        <v>2370</v>
      </c>
      <c r="D164" s="135">
        <v>2453.2</v>
      </c>
      <c r="E164" s="135">
        <v>2185.4</v>
      </c>
      <c r="F164" s="136">
        <v>2991.4</v>
      </c>
      <c r="G164" s="135">
        <v>1867</v>
      </c>
      <c r="H164" s="135">
        <v>2463.4</v>
      </c>
      <c r="I164" s="135">
        <v>2991.4</v>
      </c>
      <c r="J164" s="70" t="s">
        <v>202</v>
      </c>
      <c r="K164" s="135">
        <v>1724.2</v>
      </c>
      <c r="L164" s="135">
        <v>1867</v>
      </c>
      <c r="M164" s="135">
        <v>1780.3</v>
      </c>
      <c r="N164" s="135">
        <v>1887.8</v>
      </c>
      <c r="O164" s="135">
        <v>2463.4</v>
      </c>
      <c r="P164" s="135">
        <v>2752.6</v>
      </c>
      <c r="Q164" s="135">
        <v>2625.2</v>
      </c>
      <c r="R164" s="135">
        <v>2991.4</v>
      </c>
      <c r="S164" s="135">
        <v>57.4</v>
      </c>
      <c r="T164" s="135">
        <v>458.7</v>
      </c>
      <c r="U164" s="69" t="s">
        <v>202</v>
      </c>
      <c r="V164" s="70" t="s">
        <v>202</v>
      </c>
    </row>
    <row r="165" spans="1:22" ht="12" customHeight="1">
      <c r="A165" s="57" t="s">
        <v>118</v>
      </c>
      <c r="B165" s="134">
        <v>-84.2</v>
      </c>
      <c r="C165" s="135">
        <v>1606.3</v>
      </c>
      <c r="D165" s="135">
        <v>144.2</v>
      </c>
      <c r="E165" s="135">
        <v>1124.5</v>
      </c>
      <c r="F165" s="136">
        <v>1746.5</v>
      </c>
      <c r="G165" s="135">
        <v>744.3</v>
      </c>
      <c r="H165" s="135">
        <v>419.7</v>
      </c>
      <c r="I165" s="135">
        <v>1746.5</v>
      </c>
      <c r="J165" s="70" t="s">
        <v>202</v>
      </c>
      <c r="K165" s="135">
        <v>741.8</v>
      </c>
      <c r="L165" s="135">
        <v>744.3</v>
      </c>
      <c r="M165" s="135">
        <v>703.2</v>
      </c>
      <c r="N165" s="135">
        <v>629.9</v>
      </c>
      <c r="O165" s="135">
        <v>419.7</v>
      </c>
      <c r="P165" s="135">
        <v>209.1</v>
      </c>
      <c r="Q165" s="135">
        <v>1778.6</v>
      </c>
      <c r="R165" s="135">
        <v>1746.5</v>
      </c>
      <c r="S165" s="135">
        <v>-20.3</v>
      </c>
      <c r="T165" s="135">
        <v>1219.8</v>
      </c>
      <c r="U165" s="69" t="s">
        <v>202</v>
      </c>
      <c r="V165" s="70" t="s">
        <v>202</v>
      </c>
    </row>
    <row r="166" spans="1:22" ht="12" customHeight="1">
      <c r="A166" s="57" t="s">
        <v>119</v>
      </c>
      <c r="B166" s="134">
        <v>2418.5</v>
      </c>
      <c r="C166" s="135">
        <v>-1963.5</v>
      </c>
      <c r="D166" s="135">
        <v>536.7</v>
      </c>
      <c r="E166" s="135">
        <v>2972.3</v>
      </c>
      <c r="F166" s="136">
        <v>-83.6</v>
      </c>
      <c r="G166" s="135">
        <v>3858.1</v>
      </c>
      <c r="H166" s="135">
        <v>2560.5</v>
      </c>
      <c r="I166" s="135">
        <v>-83.6</v>
      </c>
      <c r="J166" s="70" t="s">
        <v>202</v>
      </c>
      <c r="K166" s="135">
        <v>4051</v>
      </c>
      <c r="L166" s="135">
        <v>3858.1</v>
      </c>
      <c r="M166" s="135">
        <v>2974.7</v>
      </c>
      <c r="N166" s="135">
        <v>2920.2</v>
      </c>
      <c r="O166" s="135">
        <v>2560.5</v>
      </c>
      <c r="P166" s="135">
        <v>1923.9</v>
      </c>
      <c r="Q166" s="135">
        <v>2335.5</v>
      </c>
      <c r="R166" s="135">
        <v>-83.6</v>
      </c>
      <c r="S166" s="135">
        <v>3635.8</v>
      </c>
      <c r="T166" s="135">
        <v>3315</v>
      </c>
      <c r="U166" s="69" t="s">
        <v>202</v>
      </c>
      <c r="V166" s="70" t="s">
        <v>202</v>
      </c>
    </row>
    <row r="167" spans="1:22" ht="12" customHeight="1">
      <c r="A167" s="57" t="s">
        <v>120</v>
      </c>
      <c r="B167" s="134">
        <v>-204.6</v>
      </c>
      <c r="C167" s="135">
        <v>-319.5</v>
      </c>
      <c r="D167" s="135">
        <v>2569.4</v>
      </c>
      <c r="E167" s="135">
        <v>2370.1</v>
      </c>
      <c r="F167" s="136">
        <v>259.9</v>
      </c>
      <c r="G167" s="135">
        <v>-465.9</v>
      </c>
      <c r="H167" s="135">
        <v>-416.3</v>
      </c>
      <c r="I167" s="135">
        <v>259.9</v>
      </c>
      <c r="J167" s="70" t="s">
        <v>202</v>
      </c>
      <c r="K167" s="135">
        <v>-161.7</v>
      </c>
      <c r="L167" s="135">
        <v>-465.9</v>
      </c>
      <c r="M167" s="135">
        <v>-1334.6</v>
      </c>
      <c r="N167" s="135">
        <v>-1296</v>
      </c>
      <c r="O167" s="135">
        <v>-416.3</v>
      </c>
      <c r="P167" s="135">
        <v>-1124</v>
      </c>
      <c r="Q167" s="135">
        <v>-997</v>
      </c>
      <c r="R167" s="135">
        <v>259.9</v>
      </c>
      <c r="S167" s="135">
        <v>-227.7</v>
      </c>
      <c r="T167" s="135">
        <v>-335.3</v>
      </c>
      <c r="U167" s="69" t="s">
        <v>202</v>
      </c>
      <c r="V167" s="70" t="s">
        <v>202</v>
      </c>
    </row>
    <row r="168" spans="1:22" ht="6" customHeight="1">
      <c r="A168" s="50"/>
      <c r="B168" s="72"/>
      <c r="C168" s="73"/>
      <c r="D168" s="73"/>
      <c r="E168" s="73"/>
      <c r="F168" s="74"/>
      <c r="G168" s="73"/>
      <c r="H168" s="73"/>
      <c r="I168" s="73"/>
      <c r="J168" s="74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4"/>
    </row>
    <row r="169" spans="1:22" ht="12" customHeight="1">
      <c r="A169" s="67" t="s">
        <v>49</v>
      </c>
      <c r="B169" s="72"/>
      <c r="C169" s="73"/>
      <c r="D169" s="73"/>
      <c r="E169" s="73"/>
      <c r="F169" s="97"/>
      <c r="G169" s="73"/>
      <c r="H169" s="73"/>
      <c r="I169" s="73"/>
      <c r="J169" s="97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4"/>
    </row>
    <row r="170" spans="1:22" ht="12" customHeight="1">
      <c r="A170" s="57" t="s">
        <v>121</v>
      </c>
      <c r="B170" s="134">
        <v>1.9</v>
      </c>
      <c r="C170" s="135">
        <v>0</v>
      </c>
      <c r="D170" s="135">
        <v>-1.7</v>
      </c>
      <c r="E170" s="135">
        <v>-1.4</v>
      </c>
      <c r="F170" s="136">
        <v>-0.3</v>
      </c>
      <c r="G170" s="135">
        <v>0.2</v>
      </c>
      <c r="H170" s="135">
        <v>0.6</v>
      </c>
      <c r="I170" s="135">
        <v>-0.3</v>
      </c>
      <c r="J170" s="70" t="s">
        <v>202</v>
      </c>
      <c r="K170" s="135">
        <v>-0.4</v>
      </c>
      <c r="L170" s="135">
        <v>0.2</v>
      </c>
      <c r="M170" s="135">
        <v>0.5</v>
      </c>
      <c r="N170" s="135">
        <v>0.7</v>
      </c>
      <c r="O170" s="135">
        <v>0.6</v>
      </c>
      <c r="P170" s="135">
        <v>0.3</v>
      </c>
      <c r="Q170" s="135">
        <v>-0.3</v>
      </c>
      <c r="R170" s="135">
        <v>-0.3</v>
      </c>
      <c r="S170" s="135">
        <v>0</v>
      </c>
      <c r="T170" s="135">
        <v>-0.2</v>
      </c>
      <c r="U170" s="69" t="s">
        <v>202</v>
      </c>
      <c r="V170" s="70" t="s">
        <v>202</v>
      </c>
    </row>
    <row r="171" spans="1:22" ht="12" customHeight="1">
      <c r="A171" s="57" t="s">
        <v>122</v>
      </c>
      <c r="B171" s="134">
        <v>-4.7</v>
      </c>
      <c r="C171" s="135">
        <v>-3.2</v>
      </c>
      <c r="D171" s="135">
        <v>-4.1</v>
      </c>
      <c r="E171" s="135">
        <v>-5.9</v>
      </c>
      <c r="F171" s="136">
        <v>-3.9</v>
      </c>
      <c r="G171" s="135">
        <v>-1.3</v>
      </c>
      <c r="H171" s="135">
        <v>-2</v>
      </c>
      <c r="I171" s="135">
        <v>-3.9</v>
      </c>
      <c r="J171" s="70" t="s">
        <v>202</v>
      </c>
      <c r="K171" s="135">
        <v>-1.2</v>
      </c>
      <c r="L171" s="135">
        <v>-1.3</v>
      </c>
      <c r="M171" s="135">
        <v>-1.4</v>
      </c>
      <c r="N171" s="135">
        <v>-1.8</v>
      </c>
      <c r="O171" s="135">
        <v>-2</v>
      </c>
      <c r="P171" s="135">
        <v>-2.5</v>
      </c>
      <c r="Q171" s="135">
        <v>-3.2</v>
      </c>
      <c r="R171" s="135">
        <v>-3.9</v>
      </c>
      <c r="S171" s="135">
        <v>-0.5</v>
      </c>
      <c r="T171" s="135">
        <v>-0.6</v>
      </c>
      <c r="U171" s="69" t="s">
        <v>202</v>
      </c>
      <c r="V171" s="70" t="s">
        <v>202</v>
      </c>
    </row>
    <row r="172" spans="1:22" ht="12" customHeight="1">
      <c r="A172" s="57" t="s">
        <v>123</v>
      </c>
      <c r="B172" s="134">
        <v>47.3</v>
      </c>
      <c r="C172" s="135">
        <v>44.3</v>
      </c>
      <c r="D172" s="135">
        <v>48.4</v>
      </c>
      <c r="E172" s="135">
        <v>54.9</v>
      </c>
      <c r="F172" s="136">
        <v>46.1</v>
      </c>
      <c r="G172" s="135">
        <v>23.5</v>
      </c>
      <c r="H172" s="135">
        <v>35</v>
      </c>
      <c r="I172" s="135">
        <v>46.1</v>
      </c>
      <c r="J172" s="70" t="s">
        <v>202</v>
      </c>
      <c r="K172" s="135">
        <v>19.5</v>
      </c>
      <c r="L172" s="135">
        <v>23.5</v>
      </c>
      <c r="M172" s="135">
        <v>27.4</v>
      </c>
      <c r="N172" s="135">
        <v>31.1</v>
      </c>
      <c r="O172" s="135">
        <v>35</v>
      </c>
      <c r="P172" s="135">
        <v>39</v>
      </c>
      <c r="Q172" s="135">
        <v>42.7</v>
      </c>
      <c r="R172" s="135">
        <v>46.1</v>
      </c>
      <c r="S172" s="135">
        <v>3.1</v>
      </c>
      <c r="T172" s="135">
        <v>7.7</v>
      </c>
      <c r="U172" s="69" t="s">
        <v>202</v>
      </c>
      <c r="V172" s="70" t="s">
        <v>202</v>
      </c>
    </row>
    <row r="173" spans="1:22" ht="12" customHeight="1">
      <c r="A173" s="57" t="s">
        <v>124</v>
      </c>
      <c r="B173" s="134">
        <v>52.1</v>
      </c>
      <c r="C173" s="135">
        <v>47.4</v>
      </c>
      <c r="D173" s="135">
        <v>52.5</v>
      </c>
      <c r="E173" s="135">
        <v>60.9</v>
      </c>
      <c r="F173" s="136">
        <v>50</v>
      </c>
      <c r="G173" s="135">
        <v>24.8</v>
      </c>
      <c r="H173" s="135">
        <v>37</v>
      </c>
      <c r="I173" s="135">
        <v>50</v>
      </c>
      <c r="J173" s="70" t="s">
        <v>202</v>
      </c>
      <c r="K173" s="135">
        <v>20.7</v>
      </c>
      <c r="L173" s="135">
        <v>24.8</v>
      </c>
      <c r="M173" s="135">
        <v>28.8</v>
      </c>
      <c r="N173" s="135">
        <v>32.9</v>
      </c>
      <c r="O173" s="135">
        <v>37</v>
      </c>
      <c r="P173" s="135">
        <v>41.5</v>
      </c>
      <c r="Q173" s="135">
        <v>45.9</v>
      </c>
      <c r="R173" s="135">
        <v>50</v>
      </c>
      <c r="S173" s="135">
        <v>3.6</v>
      </c>
      <c r="T173" s="135">
        <v>8.3</v>
      </c>
      <c r="U173" s="69" t="s">
        <v>202</v>
      </c>
      <c r="V173" s="70" t="s">
        <v>202</v>
      </c>
    </row>
    <row r="174" spans="1:22" ht="12" customHeight="1">
      <c r="A174" s="57" t="s">
        <v>125</v>
      </c>
      <c r="B174" s="134">
        <v>8</v>
      </c>
      <c r="C174" s="135">
        <v>5.1</v>
      </c>
      <c r="D174" s="135">
        <v>5.9</v>
      </c>
      <c r="E174" s="135">
        <v>6.1</v>
      </c>
      <c r="F174" s="136">
        <v>7.1</v>
      </c>
      <c r="G174" s="135">
        <v>2.9</v>
      </c>
      <c r="H174" s="135">
        <v>5.6</v>
      </c>
      <c r="I174" s="135">
        <v>7.1</v>
      </c>
      <c r="J174" s="70" t="s">
        <v>202</v>
      </c>
      <c r="K174" s="135">
        <v>2.1</v>
      </c>
      <c r="L174" s="135">
        <v>2.9</v>
      </c>
      <c r="M174" s="135">
        <v>3.9</v>
      </c>
      <c r="N174" s="135">
        <v>4.9</v>
      </c>
      <c r="O174" s="135">
        <v>5.6</v>
      </c>
      <c r="P174" s="135">
        <v>6.1</v>
      </c>
      <c r="Q174" s="135">
        <v>6.6</v>
      </c>
      <c r="R174" s="135">
        <v>7.1</v>
      </c>
      <c r="S174" s="135">
        <v>0.5</v>
      </c>
      <c r="T174" s="135">
        <v>0.8</v>
      </c>
      <c r="U174" s="69" t="s">
        <v>202</v>
      </c>
      <c r="V174" s="70" t="s">
        <v>202</v>
      </c>
    </row>
    <row r="175" spans="1:22" ht="12" customHeight="1">
      <c r="A175" s="57" t="s">
        <v>126</v>
      </c>
      <c r="B175" s="134">
        <v>3.6</v>
      </c>
      <c r="C175" s="135">
        <v>0.9</v>
      </c>
      <c r="D175" s="135">
        <v>1.4</v>
      </c>
      <c r="E175" s="135">
        <v>2.1</v>
      </c>
      <c r="F175" s="136">
        <v>2.1</v>
      </c>
      <c r="G175" s="135">
        <v>0.7</v>
      </c>
      <c r="H175" s="135">
        <v>1.9</v>
      </c>
      <c r="I175" s="135">
        <v>2.1</v>
      </c>
      <c r="J175" s="70" t="s">
        <v>202</v>
      </c>
      <c r="K175" s="135">
        <v>0.4</v>
      </c>
      <c r="L175" s="135">
        <v>0.7</v>
      </c>
      <c r="M175" s="135">
        <v>1.1</v>
      </c>
      <c r="N175" s="135">
        <v>1.7</v>
      </c>
      <c r="O175" s="135">
        <v>1.9</v>
      </c>
      <c r="P175" s="135">
        <v>2</v>
      </c>
      <c r="Q175" s="135">
        <v>2.1</v>
      </c>
      <c r="R175" s="135">
        <v>2.1</v>
      </c>
      <c r="S175" s="135">
        <v>0.1</v>
      </c>
      <c r="T175" s="135">
        <v>0.1</v>
      </c>
      <c r="U175" s="69" t="s">
        <v>202</v>
      </c>
      <c r="V175" s="70" t="s">
        <v>202</v>
      </c>
    </row>
    <row r="176" spans="1:22" ht="12" customHeight="1">
      <c r="A176" s="57" t="s">
        <v>127</v>
      </c>
      <c r="B176" s="134">
        <v>-4.2</v>
      </c>
      <c r="C176" s="135">
        <v>-3.5</v>
      </c>
      <c r="D176" s="135">
        <v>-4.7</v>
      </c>
      <c r="E176" s="135">
        <v>-3.2</v>
      </c>
      <c r="F176" s="136">
        <v>-5</v>
      </c>
      <c r="G176" s="135">
        <v>-1.9</v>
      </c>
      <c r="H176" s="135">
        <v>-3.7</v>
      </c>
      <c r="I176" s="135">
        <v>-5</v>
      </c>
      <c r="J176" s="70" t="s">
        <v>202</v>
      </c>
      <c r="K176" s="135">
        <v>-1.7</v>
      </c>
      <c r="L176" s="135">
        <v>-1.9</v>
      </c>
      <c r="M176" s="135">
        <v>-2.5</v>
      </c>
      <c r="N176" s="135">
        <v>-3</v>
      </c>
      <c r="O176" s="135">
        <v>-3.7</v>
      </c>
      <c r="P176" s="135">
        <v>-4.2</v>
      </c>
      <c r="Q176" s="135">
        <v>-4.6</v>
      </c>
      <c r="R176" s="135">
        <v>-5</v>
      </c>
      <c r="S176" s="135">
        <v>-0.1</v>
      </c>
      <c r="T176" s="135">
        <v>-0.5</v>
      </c>
      <c r="U176" s="69" t="s">
        <v>202</v>
      </c>
      <c r="V176" s="70" t="s">
        <v>202</v>
      </c>
    </row>
    <row r="177" spans="1:22" ht="12" customHeight="1">
      <c r="A177" s="57" t="s">
        <v>128</v>
      </c>
      <c r="B177" s="134">
        <v>2.9</v>
      </c>
      <c r="C177" s="135">
        <v>1.6</v>
      </c>
      <c r="D177" s="135">
        <v>1.2</v>
      </c>
      <c r="E177" s="135">
        <v>1.6</v>
      </c>
      <c r="F177" s="136">
        <v>1.5</v>
      </c>
      <c r="G177" s="135">
        <v>0.5</v>
      </c>
      <c r="H177" s="135">
        <v>0.7</v>
      </c>
      <c r="I177" s="135">
        <v>1.5</v>
      </c>
      <c r="J177" s="70" t="s">
        <v>202</v>
      </c>
      <c r="K177" s="135">
        <v>0.4</v>
      </c>
      <c r="L177" s="135">
        <v>0.5</v>
      </c>
      <c r="M177" s="135">
        <v>0.6</v>
      </c>
      <c r="N177" s="135">
        <v>0.6</v>
      </c>
      <c r="O177" s="135">
        <v>0.7</v>
      </c>
      <c r="P177" s="135">
        <v>0.8</v>
      </c>
      <c r="Q177" s="135">
        <v>0.9</v>
      </c>
      <c r="R177" s="135">
        <v>1.5</v>
      </c>
      <c r="S177" s="135">
        <v>0.1</v>
      </c>
      <c r="T177" s="135">
        <v>0.1</v>
      </c>
      <c r="U177" s="69" t="s">
        <v>202</v>
      </c>
      <c r="V177" s="70" t="s">
        <v>202</v>
      </c>
    </row>
    <row r="178" spans="1:22" ht="12" customHeight="1">
      <c r="A178" s="57" t="s">
        <v>112</v>
      </c>
      <c r="B178" s="134">
        <v>3.3</v>
      </c>
      <c r="C178" s="135">
        <v>1.5</v>
      </c>
      <c r="D178" s="135">
        <v>-1</v>
      </c>
      <c r="E178" s="135">
        <v>-0.5</v>
      </c>
      <c r="F178" s="136">
        <v>1.3</v>
      </c>
      <c r="G178" s="135">
        <v>1</v>
      </c>
      <c r="H178" s="135">
        <v>1.7</v>
      </c>
      <c r="I178" s="135">
        <v>1.3</v>
      </c>
      <c r="J178" s="70" t="s">
        <v>202</v>
      </c>
      <c r="K178" s="135">
        <v>0</v>
      </c>
      <c r="L178" s="135">
        <v>1</v>
      </c>
      <c r="M178" s="135">
        <v>1.5</v>
      </c>
      <c r="N178" s="135">
        <v>1.7</v>
      </c>
      <c r="O178" s="135">
        <v>1.7</v>
      </c>
      <c r="P178" s="135">
        <v>1.5</v>
      </c>
      <c r="Q178" s="135">
        <v>1</v>
      </c>
      <c r="R178" s="135">
        <v>1.3</v>
      </c>
      <c r="S178" s="135">
        <v>0.1</v>
      </c>
      <c r="T178" s="135">
        <v>-0.1</v>
      </c>
      <c r="U178" s="69" t="s">
        <v>202</v>
      </c>
      <c r="V178" s="70" t="s">
        <v>202</v>
      </c>
    </row>
    <row r="179" spans="1:22" ht="12" customHeight="1">
      <c r="A179" s="57" t="s">
        <v>129</v>
      </c>
      <c r="B179" s="134">
        <v>5.4</v>
      </c>
      <c r="C179" s="135">
        <v>4.9</v>
      </c>
      <c r="D179" s="135">
        <v>4.5</v>
      </c>
      <c r="E179" s="135">
        <v>5.1</v>
      </c>
      <c r="F179" s="136">
        <v>2.8</v>
      </c>
      <c r="G179" s="135">
        <v>1.4</v>
      </c>
      <c r="H179" s="135">
        <v>2.1</v>
      </c>
      <c r="I179" s="135">
        <v>2.8</v>
      </c>
      <c r="J179" s="70" t="s">
        <v>202</v>
      </c>
      <c r="K179" s="135">
        <v>0.3</v>
      </c>
      <c r="L179" s="135">
        <v>1.4</v>
      </c>
      <c r="M179" s="135">
        <v>2.3</v>
      </c>
      <c r="N179" s="135">
        <v>2.5</v>
      </c>
      <c r="O179" s="135">
        <v>2.1</v>
      </c>
      <c r="P179" s="135">
        <v>1.8</v>
      </c>
      <c r="Q179" s="135">
        <v>1.9</v>
      </c>
      <c r="R179" s="135">
        <v>2.8</v>
      </c>
      <c r="S179" s="135">
        <v>-0.4</v>
      </c>
      <c r="T179" s="135">
        <v>0.4</v>
      </c>
      <c r="U179" s="69" t="s">
        <v>202</v>
      </c>
      <c r="V179" s="70" t="s">
        <v>202</v>
      </c>
    </row>
    <row r="180" spans="1:22" ht="12" customHeight="1">
      <c r="A180" s="57" t="s">
        <v>130</v>
      </c>
      <c r="B180" s="134">
        <v>3.9</v>
      </c>
      <c r="C180" s="135">
        <v>3.4</v>
      </c>
      <c r="D180" s="135">
        <v>3.8</v>
      </c>
      <c r="E180" s="135">
        <v>4.1</v>
      </c>
      <c r="F180" s="136">
        <v>1.2</v>
      </c>
      <c r="G180" s="135">
        <v>0.6</v>
      </c>
      <c r="H180" s="135">
        <v>0.9</v>
      </c>
      <c r="I180" s="135">
        <v>1.2</v>
      </c>
      <c r="J180" s="70" t="s">
        <v>202</v>
      </c>
      <c r="K180" s="135">
        <v>-0.1</v>
      </c>
      <c r="L180" s="135">
        <v>0.6</v>
      </c>
      <c r="M180" s="135">
        <v>1.3</v>
      </c>
      <c r="N180" s="135">
        <v>1.5</v>
      </c>
      <c r="O180" s="135">
        <v>0.9</v>
      </c>
      <c r="P180" s="135">
        <v>0.6</v>
      </c>
      <c r="Q180" s="135">
        <v>0.6</v>
      </c>
      <c r="R180" s="135">
        <v>1.2</v>
      </c>
      <c r="S180" s="135">
        <v>-0.5</v>
      </c>
      <c r="T180" s="135">
        <v>0.2</v>
      </c>
      <c r="U180" s="69" t="s">
        <v>202</v>
      </c>
      <c r="V180" s="70" t="s">
        <v>202</v>
      </c>
    </row>
    <row r="181" spans="1:22" ht="12" customHeight="1">
      <c r="A181" s="57" t="s">
        <v>131</v>
      </c>
      <c r="B181" s="134">
        <v>2.7</v>
      </c>
      <c r="C181" s="135">
        <v>4.8</v>
      </c>
      <c r="D181" s="135">
        <v>2.1</v>
      </c>
      <c r="E181" s="135">
        <v>3.1</v>
      </c>
      <c r="F181" s="136">
        <v>3.9</v>
      </c>
      <c r="G181" s="135">
        <v>2.1</v>
      </c>
      <c r="H181" s="135">
        <v>3.6</v>
      </c>
      <c r="I181" s="135">
        <v>3.9</v>
      </c>
      <c r="J181" s="70" t="s">
        <v>202</v>
      </c>
      <c r="K181" s="135">
        <v>1.7</v>
      </c>
      <c r="L181" s="135">
        <v>2.1</v>
      </c>
      <c r="M181" s="135">
        <v>2.7</v>
      </c>
      <c r="N181" s="135">
        <v>3.3</v>
      </c>
      <c r="O181" s="135">
        <v>3.6</v>
      </c>
      <c r="P181" s="135">
        <v>3.9</v>
      </c>
      <c r="Q181" s="135">
        <v>3.9</v>
      </c>
      <c r="R181" s="135">
        <v>3.9</v>
      </c>
      <c r="S181" s="135">
        <v>0.1</v>
      </c>
      <c r="T181" s="135">
        <v>0.8</v>
      </c>
      <c r="U181" s="69" t="s">
        <v>202</v>
      </c>
      <c r="V181" s="70" t="s">
        <v>202</v>
      </c>
    </row>
    <row r="182" spans="1:22" ht="12" customHeight="1">
      <c r="A182" s="57" t="s">
        <v>132</v>
      </c>
      <c r="B182" s="134">
        <v>2.5</v>
      </c>
      <c r="C182" s="135">
        <v>3.8</v>
      </c>
      <c r="D182" s="135">
        <v>3.5</v>
      </c>
      <c r="E182" s="135">
        <v>2.5</v>
      </c>
      <c r="F182" s="136">
        <v>3.2</v>
      </c>
      <c r="G182" s="135">
        <v>2</v>
      </c>
      <c r="H182" s="135">
        <v>2.6</v>
      </c>
      <c r="I182" s="135">
        <v>3.2</v>
      </c>
      <c r="J182" s="70" t="s">
        <v>202</v>
      </c>
      <c r="K182" s="135">
        <v>1.8</v>
      </c>
      <c r="L182" s="135">
        <v>2</v>
      </c>
      <c r="M182" s="135">
        <v>1.9</v>
      </c>
      <c r="N182" s="135">
        <v>2</v>
      </c>
      <c r="O182" s="135">
        <v>2.6</v>
      </c>
      <c r="P182" s="135">
        <v>2.9</v>
      </c>
      <c r="Q182" s="135">
        <v>2.8</v>
      </c>
      <c r="R182" s="135">
        <v>3.2</v>
      </c>
      <c r="S182" s="135">
        <v>0.1</v>
      </c>
      <c r="T182" s="135">
        <v>0.5</v>
      </c>
      <c r="U182" s="69" t="s">
        <v>202</v>
      </c>
      <c r="V182" s="70" t="s">
        <v>202</v>
      </c>
    </row>
    <row r="183" spans="1:22" ht="12" customHeight="1">
      <c r="A183" s="57" t="s">
        <v>133</v>
      </c>
      <c r="B183" s="134">
        <v>-0.1</v>
      </c>
      <c r="C183" s="135">
        <v>2.6</v>
      </c>
      <c r="D183" s="135">
        <v>0.2</v>
      </c>
      <c r="E183" s="135">
        <v>1.3</v>
      </c>
      <c r="F183" s="136">
        <v>1.9</v>
      </c>
      <c r="G183" s="135">
        <v>0.8</v>
      </c>
      <c r="H183" s="135">
        <v>0.4</v>
      </c>
      <c r="I183" s="135">
        <v>1.9</v>
      </c>
      <c r="J183" s="70" t="s">
        <v>202</v>
      </c>
      <c r="K183" s="135">
        <v>0.8</v>
      </c>
      <c r="L183" s="135">
        <v>0.8</v>
      </c>
      <c r="M183" s="135">
        <v>0.7</v>
      </c>
      <c r="N183" s="135">
        <v>0.7</v>
      </c>
      <c r="O183" s="135">
        <v>0.4</v>
      </c>
      <c r="P183" s="135">
        <v>0.2</v>
      </c>
      <c r="Q183" s="135">
        <v>1.9</v>
      </c>
      <c r="R183" s="135">
        <v>1.9</v>
      </c>
      <c r="S183" s="135">
        <v>0</v>
      </c>
      <c r="T183" s="135">
        <v>1.3</v>
      </c>
      <c r="U183" s="69" t="s">
        <v>202</v>
      </c>
      <c r="V183" s="70" t="s">
        <v>202</v>
      </c>
    </row>
    <row r="184" spans="1:22" ht="12" customHeight="1">
      <c r="A184" s="57" t="s">
        <v>134</v>
      </c>
      <c r="B184" s="134">
        <v>3.9</v>
      </c>
      <c r="C184" s="135">
        <v>-3.2</v>
      </c>
      <c r="D184" s="135">
        <v>0.8</v>
      </c>
      <c r="E184" s="135">
        <v>3.5</v>
      </c>
      <c r="F184" s="136">
        <v>-0.1</v>
      </c>
      <c r="G184" s="135">
        <v>4.1</v>
      </c>
      <c r="H184" s="135">
        <v>2.7</v>
      </c>
      <c r="I184" s="135">
        <v>-0.1</v>
      </c>
      <c r="J184" s="70" t="s">
        <v>202</v>
      </c>
      <c r="K184" s="135">
        <v>4.3</v>
      </c>
      <c r="L184" s="135">
        <v>4.1</v>
      </c>
      <c r="M184" s="135">
        <v>3.2</v>
      </c>
      <c r="N184" s="135">
        <v>3.1</v>
      </c>
      <c r="O184" s="135">
        <v>2.7</v>
      </c>
      <c r="P184" s="135">
        <v>2</v>
      </c>
      <c r="Q184" s="135">
        <v>2.5</v>
      </c>
      <c r="R184" s="135">
        <v>-0.1</v>
      </c>
      <c r="S184" s="135">
        <v>3.6</v>
      </c>
      <c r="T184" s="135">
        <v>3.5</v>
      </c>
      <c r="U184" s="69" t="s">
        <v>202</v>
      </c>
      <c r="V184" s="70" t="s">
        <v>202</v>
      </c>
    </row>
    <row r="185" spans="1:22" ht="12" customHeight="1">
      <c r="A185" s="57" t="s">
        <v>135</v>
      </c>
      <c r="B185" s="134">
        <v>-0.3</v>
      </c>
      <c r="C185" s="135">
        <v>-0.5</v>
      </c>
      <c r="D185" s="135">
        <v>3.6</v>
      </c>
      <c r="E185" s="135">
        <v>2.8</v>
      </c>
      <c r="F185" s="136">
        <v>0.3</v>
      </c>
      <c r="G185" s="135">
        <v>-0.5</v>
      </c>
      <c r="H185" s="135">
        <v>-0.4</v>
      </c>
      <c r="I185" s="135">
        <v>0.3</v>
      </c>
      <c r="J185" s="70" t="s">
        <v>202</v>
      </c>
      <c r="K185" s="135">
        <v>-0.2</v>
      </c>
      <c r="L185" s="135">
        <v>-0.5</v>
      </c>
      <c r="M185" s="135">
        <v>-1.4</v>
      </c>
      <c r="N185" s="135">
        <v>-1.4</v>
      </c>
      <c r="O185" s="135">
        <v>-0.4</v>
      </c>
      <c r="P185" s="135">
        <v>-1.2</v>
      </c>
      <c r="Q185" s="135">
        <v>-1.1</v>
      </c>
      <c r="R185" s="135">
        <v>0.3</v>
      </c>
      <c r="S185" s="135">
        <v>-0.2</v>
      </c>
      <c r="T185" s="135">
        <v>-0.4</v>
      </c>
      <c r="U185" s="69" t="s">
        <v>202</v>
      </c>
      <c r="V185" s="70" t="s">
        <v>202</v>
      </c>
    </row>
    <row r="186" spans="1:22" ht="6" customHeight="1">
      <c r="A186" s="50"/>
      <c r="B186" s="82"/>
      <c r="C186" s="81"/>
      <c r="D186" s="98"/>
      <c r="E186" s="26"/>
      <c r="F186" s="99"/>
      <c r="H186" s="100"/>
      <c r="I186" s="100"/>
      <c r="J186" s="99"/>
      <c r="K186" s="101"/>
      <c r="L186" s="101"/>
      <c r="M186" s="101"/>
      <c r="N186" s="101"/>
      <c r="O186" s="101"/>
      <c r="P186" s="101"/>
      <c r="Q186" s="101"/>
      <c r="R186" s="81"/>
      <c r="S186" s="81"/>
      <c r="T186" s="81"/>
      <c r="U186" s="101"/>
      <c r="V186" s="102"/>
    </row>
    <row r="187" spans="1:22" ht="11.25">
      <c r="A187" s="96" t="s">
        <v>136</v>
      </c>
      <c r="B187" s="82"/>
      <c r="C187" s="81"/>
      <c r="D187" s="98"/>
      <c r="E187" s="26"/>
      <c r="F187" s="99"/>
      <c r="H187" s="100"/>
      <c r="I187" s="100"/>
      <c r="J187" s="99"/>
      <c r="K187" s="101"/>
      <c r="L187" s="101"/>
      <c r="M187" s="101"/>
      <c r="N187" s="101"/>
      <c r="O187" s="101"/>
      <c r="P187" s="101"/>
      <c r="Q187" s="101"/>
      <c r="R187" s="81"/>
      <c r="S187" s="81"/>
      <c r="T187" s="81"/>
      <c r="U187" s="101"/>
      <c r="V187" s="102"/>
    </row>
    <row r="188" spans="1:22" ht="11.25">
      <c r="A188" s="91" t="s">
        <v>105</v>
      </c>
      <c r="B188" s="82"/>
      <c r="C188" s="81"/>
      <c r="D188" s="98"/>
      <c r="E188" s="26"/>
      <c r="F188" s="99"/>
      <c r="H188" s="100"/>
      <c r="I188" s="100"/>
      <c r="J188" s="99"/>
      <c r="K188" s="101"/>
      <c r="L188" s="101"/>
      <c r="M188" s="101"/>
      <c r="N188" s="101"/>
      <c r="O188" s="101"/>
      <c r="P188" s="101"/>
      <c r="Q188" s="101"/>
      <c r="R188" s="81"/>
      <c r="S188" s="81"/>
      <c r="T188" s="81"/>
      <c r="U188" s="101"/>
      <c r="V188" s="102"/>
    </row>
    <row r="189" spans="1:22" ht="11.25">
      <c r="A189" s="57" t="s">
        <v>122</v>
      </c>
      <c r="B189" s="142">
        <v>-3850.3</v>
      </c>
      <c r="C189" s="143">
        <v>-2734.3</v>
      </c>
      <c r="D189" s="143">
        <v>-4249.6</v>
      </c>
      <c r="E189" s="143">
        <v>-7666.8</v>
      </c>
      <c r="F189" s="136">
        <v>-5310.5</v>
      </c>
      <c r="G189" s="135">
        <v>-994.9</v>
      </c>
      <c r="H189" s="135">
        <v>-1031.6</v>
      </c>
      <c r="I189" s="135">
        <v>-2070.7</v>
      </c>
      <c r="J189" s="70" t="s">
        <v>202</v>
      </c>
      <c r="K189" s="143">
        <v>-404.8</v>
      </c>
      <c r="L189" s="143">
        <v>-285.2</v>
      </c>
      <c r="M189" s="143">
        <v>-295.3</v>
      </c>
      <c r="N189" s="143">
        <v>-476.3</v>
      </c>
      <c r="O189" s="143">
        <v>-260</v>
      </c>
      <c r="P189" s="143">
        <v>-517.5</v>
      </c>
      <c r="Q189" s="143">
        <v>-793.5</v>
      </c>
      <c r="R189" s="135">
        <v>-759.7</v>
      </c>
      <c r="S189" s="135">
        <v>-627</v>
      </c>
      <c r="T189" s="135">
        <v>-542.9</v>
      </c>
      <c r="U189" s="69" t="s">
        <v>202</v>
      </c>
      <c r="V189" s="70" t="s">
        <v>202</v>
      </c>
    </row>
    <row r="190" spans="1:22" ht="11.25">
      <c r="A190" s="57" t="s">
        <v>137</v>
      </c>
      <c r="B190" s="142">
        <v>29889.8</v>
      </c>
      <c r="C190" s="143">
        <v>28008.2</v>
      </c>
      <c r="D190" s="143">
        <v>34988.3</v>
      </c>
      <c r="E190" s="143">
        <v>47508.1</v>
      </c>
      <c r="F190" s="136">
        <v>44225.2</v>
      </c>
      <c r="G190" s="135">
        <v>10952.6</v>
      </c>
      <c r="H190" s="135">
        <v>11058.9</v>
      </c>
      <c r="I190" s="135">
        <v>10746.4</v>
      </c>
      <c r="J190" s="70" t="s">
        <v>202</v>
      </c>
      <c r="K190" s="143">
        <v>3759.7</v>
      </c>
      <c r="L190" s="143">
        <v>3736.5</v>
      </c>
      <c r="M190" s="143">
        <v>3730.2</v>
      </c>
      <c r="N190" s="143">
        <v>3539.5</v>
      </c>
      <c r="O190" s="143">
        <v>3789.2</v>
      </c>
      <c r="P190" s="143">
        <v>3899.1</v>
      </c>
      <c r="Q190" s="143">
        <v>3607.4</v>
      </c>
      <c r="R190" s="135">
        <v>3239.9</v>
      </c>
      <c r="S190" s="135">
        <v>3191.2</v>
      </c>
      <c r="T190" s="135">
        <v>3357.8</v>
      </c>
      <c r="U190" s="69" t="s">
        <v>202</v>
      </c>
      <c r="V190" s="70" t="s">
        <v>202</v>
      </c>
    </row>
    <row r="191" spans="1:22" ht="11.25">
      <c r="A191" s="57" t="s">
        <v>138</v>
      </c>
      <c r="B191" s="142">
        <v>33740.1</v>
      </c>
      <c r="C191" s="143">
        <v>30742.5</v>
      </c>
      <c r="D191" s="143">
        <v>39237.9</v>
      </c>
      <c r="E191" s="143">
        <v>55174.9</v>
      </c>
      <c r="F191" s="136">
        <v>49535.6</v>
      </c>
      <c r="G191" s="135">
        <v>11947.5</v>
      </c>
      <c r="H191" s="135">
        <v>12090.5</v>
      </c>
      <c r="I191" s="135">
        <v>12817.2</v>
      </c>
      <c r="J191" s="70" t="s">
        <v>202</v>
      </c>
      <c r="K191" s="143">
        <v>4164.5</v>
      </c>
      <c r="L191" s="143">
        <v>4021.8</v>
      </c>
      <c r="M191" s="143">
        <v>4025.5</v>
      </c>
      <c r="N191" s="143">
        <v>4015.8</v>
      </c>
      <c r="O191" s="143">
        <v>4049.2</v>
      </c>
      <c r="P191" s="143">
        <v>4416.6</v>
      </c>
      <c r="Q191" s="143">
        <v>4400.9</v>
      </c>
      <c r="R191" s="135">
        <v>3999.6</v>
      </c>
      <c r="S191" s="135">
        <v>3818.2</v>
      </c>
      <c r="T191" s="135">
        <v>3900.7</v>
      </c>
      <c r="U191" s="69" t="s">
        <v>202</v>
      </c>
      <c r="V191" s="70" t="s">
        <v>202</v>
      </c>
    </row>
    <row r="192" spans="1:22" ht="11.25">
      <c r="A192" s="67" t="s">
        <v>49</v>
      </c>
      <c r="B192" s="104"/>
      <c r="C192" s="105"/>
      <c r="D192" s="105"/>
      <c r="E192" s="106"/>
      <c r="F192" s="58"/>
      <c r="G192" s="73"/>
      <c r="H192" s="73"/>
      <c r="I192" s="73"/>
      <c r="J192" s="93"/>
      <c r="K192" s="103"/>
      <c r="L192" s="103"/>
      <c r="M192" s="103"/>
      <c r="N192" s="103"/>
      <c r="O192" s="103"/>
      <c r="P192" s="103"/>
      <c r="Q192" s="103"/>
      <c r="R192" s="73"/>
      <c r="S192" s="73"/>
      <c r="T192" s="69"/>
      <c r="U192" s="69"/>
      <c r="V192" s="70"/>
    </row>
    <row r="193" spans="1:22" ht="11.25">
      <c r="A193" s="57" t="s">
        <v>122</v>
      </c>
      <c r="B193" s="142">
        <v>-6.3</v>
      </c>
      <c r="C193" s="143">
        <v>-4.4</v>
      </c>
      <c r="D193" s="143">
        <v>-6</v>
      </c>
      <c r="E193" s="143">
        <v>-8.9</v>
      </c>
      <c r="F193" s="136">
        <v>-5.7</v>
      </c>
      <c r="G193" s="135">
        <v>-1.1</v>
      </c>
      <c r="H193" s="135">
        <v>-1.1</v>
      </c>
      <c r="I193" s="135">
        <v>-2.2</v>
      </c>
      <c r="J193" s="70" t="s">
        <v>202</v>
      </c>
      <c r="K193" s="143">
        <v>-0.4</v>
      </c>
      <c r="L193" s="143">
        <v>-0.3</v>
      </c>
      <c r="M193" s="143">
        <v>-0.3</v>
      </c>
      <c r="N193" s="143">
        <v>-0.5</v>
      </c>
      <c r="O193" s="143">
        <v>-0.3</v>
      </c>
      <c r="P193" s="143">
        <v>-0.6</v>
      </c>
      <c r="Q193" s="143">
        <v>-0.8</v>
      </c>
      <c r="R193" s="135">
        <v>-0.8</v>
      </c>
      <c r="S193" s="135">
        <v>-0.6</v>
      </c>
      <c r="T193" s="135">
        <v>-0.5</v>
      </c>
      <c r="U193" s="69" t="s">
        <v>202</v>
      </c>
      <c r="V193" s="70" t="s">
        <v>202</v>
      </c>
    </row>
    <row r="194" spans="1:22" ht="11.25">
      <c r="A194" s="57" t="s">
        <v>137</v>
      </c>
      <c r="B194" s="142">
        <v>48.6</v>
      </c>
      <c r="C194" s="143">
        <v>45.5</v>
      </c>
      <c r="D194" s="143">
        <v>49.2</v>
      </c>
      <c r="E194" s="143">
        <v>55.4</v>
      </c>
      <c r="F194" s="136">
        <v>47.1</v>
      </c>
      <c r="G194" s="135">
        <v>11.7</v>
      </c>
      <c r="H194" s="135">
        <v>11.8</v>
      </c>
      <c r="I194" s="135">
        <v>11.4</v>
      </c>
      <c r="J194" s="70" t="s">
        <v>202</v>
      </c>
      <c r="K194" s="143">
        <v>4</v>
      </c>
      <c r="L194" s="143">
        <v>4</v>
      </c>
      <c r="M194" s="143">
        <v>4</v>
      </c>
      <c r="N194" s="143">
        <v>3.8</v>
      </c>
      <c r="O194" s="143">
        <v>4</v>
      </c>
      <c r="P194" s="143">
        <v>4.2</v>
      </c>
      <c r="Q194" s="143">
        <v>3.8</v>
      </c>
      <c r="R194" s="135">
        <v>3.4</v>
      </c>
      <c r="S194" s="135">
        <v>3.2</v>
      </c>
      <c r="T194" s="135">
        <v>3.3</v>
      </c>
      <c r="U194" s="69" t="s">
        <v>202</v>
      </c>
      <c r="V194" s="70" t="s">
        <v>202</v>
      </c>
    </row>
    <row r="195" spans="1:22" ht="11.25">
      <c r="A195" s="57" t="s">
        <v>138</v>
      </c>
      <c r="B195" s="142">
        <v>54.8</v>
      </c>
      <c r="C195" s="143">
        <v>49.9</v>
      </c>
      <c r="D195" s="143">
        <v>55.2</v>
      </c>
      <c r="E195" s="143">
        <v>64.3</v>
      </c>
      <c r="F195" s="136">
        <v>52.7</v>
      </c>
      <c r="G195" s="135">
        <v>12.7</v>
      </c>
      <c r="H195" s="135">
        <v>12.9</v>
      </c>
      <c r="I195" s="135">
        <v>13.6</v>
      </c>
      <c r="J195" s="70" t="s">
        <v>202</v>
      </c>
      <c r="K195" s="143">
        <v>4.4</v>
      </c>
      <c r="L195" s="143">
        <v>4.3</v>
      </c>
      <c r="M195" s="143">
        <v>4.3</v>
      </c>
      <c r="N195" s="143">
        <v>4.3</v>
      </c>
      <c r="O195" s="143">
        <v>4.3</v>
      </c>
      <c r="P195" s="143">
        <v>4.7</v>
      </c>
      <c r="Q195" s="143">
        <v>4.7</v>
      </c>
      <c r="R195" s="135">
        <v>4.3</v>
      </c>
      <c r="S195" s="135">
        <v>3.8</v>
      </c>
      <c r="T195" s="135">
        <v>3.9</v>
      </c>
      <c r="U195" s="69" t="s">
        <v>202</v>
      </c>
      <c r="V195" s="70" t="s">
        <v>202</v>
      </c>
    </row>
    <row r="196" spans="1:22" ht="6" customHeight="1">
      <c r="A196" s="60"/>
      <c r="B196" s="82"/>
      <c r="C196" s="81"/>
      <c r="D196" s="98"/>
      <c r="E196" s="26"/>
      <c r="F196" s="99"/>
      <c r="G196" s="107"/>
      <c r="H196" s="108"/>
      <c r="I196" s="108"/>
      <c r="J196" s="109"/>
      <c r="K196" s="101"/>
      <c r="L196" s="101"/>
      <c r="M196" s="101"/>
      <c r="N196" s="101"/>
      <c r="O196" s="101"/>
      <c r="P196" s="101"/>
      <c r="Q196" s="101"/>
      <c r="R196" s="81"/>
      <c r="S196" s="81"/>
      <c r="T196" s="81"/>
      <c r="U196" s="101"/>
      <c r="V196" s="93"/>
    </row>
    <row r="197" spans="1:22" ht="12" customHeight="1">
      <c r="A197" s="96" t="s">
        <v>139</v>
      </c>
      <c r="B197" s="82"/>
      <c r="C197" s="81"/>
      <c r="D197" s="98"/>
      <c r="E197" s="26"/>
      <c r="F197" s="99"/>
      <c r="H197" s="100"/>
      <c r="I197" s="100"/>
      <c r="J197" s="99"/>
      <c r="K197" s="101"/>
      <c r="L197" s="101"/>
      <c r="M197" s="101"/>
      <c r="N197" s="101"/>
      <c r="O197" s="101"/>
      <c r="P197" s="101"/>
      <c r="Q197" s="101"/>
      <c r="R197" s="81"/>
      <c r="S197" s="81"/>
      <c r="T197" s="81"/>
      <c r="U197" s="101"/>
      <c r="V197" s="93"/>
    </row>
    <row r="198" spans="1:22" ht="12" customHeight="1">
      <c r="A198" s="50" t="s">
        <v>140</v>
      </c>
      <c r="B198" s="68">
        <v>50948.94239599055</v>
      </c>
      <c r="C198" s="69">
        <v>55776.42479372</v>
      </c>
      <c r="D198" s="69">
        <v>62015.68739042454</v>
      </c>
      <c r="E198" s="69">
        <v>69555.57689691249</v>
      </c>
      <c r="F198" s="70">
        <v>76289.46223554436</v>
      </c>
      <c r="G198" s="69">
        <v>72603.7927788431</v>
      </c>
      <c r="H198" s="69">
        <v>73779.69894083356</v>
      </c>
      <c r="I198" s="69">
        <v>76289.46223554436</v>
      </c>
      <c r="J198" s="70">
        <v>0</v>
      </c>
      <c r="K198" s="73" t="s">
        <v>22</v>
      </c>
      <c r="L198" s="73" t="s">
        <v>22</v>
      </c>
      <c r="M198" s="73" t="s">
        <v>22</v>
      </c>
      <c r="N198" s="73" t="s">
        <v>22</v>
      </c>
      <c r="O198" s="73" t="s">
        <v>22</v>
      </c>
      <c r="P198" s="73" t="s">
        <v>22</v>
      </c>
      <c r="Q198" s="73" t="s">
        <v>22</v>
      </c>
      <c r="R198" s="73" t="s">
        <v>22</v>
      </c>
      <c r="S198" s="73" t="s">
        <v>22</v>
      </c>
      <c r="T198" s="69" t="s">
        <v>22</v>
      </c>
      <c r="U198" s="69" t="s">
        <v>22</v>
      </c>
      <c r="V198" s="70" t="s">
        <v>22</v>
      </c>
    </row>
    <row r="199" spans="1:22" ht="12" customHeight="1">
      <c r="A199" s="50" t="s">
        <v>141</v>
      </c>
      <c r="B199" s="68">
        <v>-13232.815780694684</v>
      </c>
      <c r="C199" s="69">
        <v>-16785.239073942685</v>
      </c>
      <c r="D199" s="69">
        <v>-20698.68684523103</v>
      </c>
      <c r="E199" s="69">
        <v>-25306.69650623243</v>
      </c>
      <c r="F199" s="70">
        <v>-30875.814853323667</v>
      </c>
      <c r="G199" s="69">
        <v>-28856.19991554597</v>
      </c>
      <c r="H199" s="69">
        <v>-30062.988763939793</v>
      </c>
      <c r="I199" s="69">
        <v>-30875.814853323667</v>
      </c>
      <c r="J199" s="70">
        <v>0</v>
      </c>
      <c r="K199" s="69" t="s">
        <v>22</v>
      </c>
      <c r="L199" s="69" t="s">
        <v>22</v>
      </c>
      <c r="M199" s="69" t="s">
        <v>22</v>
      </c>
      <c r="N199" s="69" t="s">
        <v>22</v>
      </c>
      <c r="O199" s="69" t="s">
        <v>22</v>
      </c>
      <c r="P199" s="69" t="s">
        <v>22</v>
      </c>
      <c r="Q199" s="69" t="s">
        <v>22</v>
      </c>
      <c r="R199" s="69" t="s">
        <v>22</v>
      </c>
      <c r="S199" s="69" t="s">
        <v>22</v>
      </c>
      <c r="T199" s="69" t="s">
        <v>22</v>
      </c>
      <c r="U199" s="69" t="s">
        <v>22</v>
      </c>
      <c r="V199" s="70" t="s">
        <v>22</v>
      </c>
    </row>
    <row r="200" spans="1:22" ht="12" customHeight="1">
      <c r="A200" s="50" t="s">
        <v>142</v>
      </c>
      <c r="B200" s="68">
        <v>-21.50631973254102</v>
      </c>
      <c r="C200" s="69">
        <v>-27.245757679778887</v>
      </c>
      <c r="D200" s="69">
        <v>-29.128854881085164</v>
      </c>
      <c r="E200" s="69">
        <v>-29.495201870360365</v>
      </c>
      <c r="F200" s="70">
        <v>-32.865305733532985</v>
      </c>
      <c r="G200" s="69">
        <v>-30.715556400296222</v>
      </c>
      <c r="H200" s="69">
        <v>-32.00010499105226</v>
      </c>
      <c r="I200" s="69">
        <v>-32.865305733532985</v>
      </c>
      <c r="J200" s="70">
        <v>0</v>
      </c>
      <c r="K200" s="73" t="s">
        <v>22</v>
      </c>
      <c r="L200" s="73" t="s">
        <v>22</v>
      </c>
      <c r="M200" s="73" t="s">
        <v>22</v>
      </c>
      <c r="N200" s="73" t="s">
        <v>22</v>
      </c>
      <c r="O200" s="73" t="s">
        <v>22</v>
      </c>
      <c r="P200" s="73" t="s">
        <v>22</v>
      </c>
      <c r="Q200" s="73" t="s">
        <v>22</v>
      </c>
      <c r="R200" s="73" t="s">
        <v>22</v>
      </c>
      <c r="S200" s="73" t="s">
        <v>22</v>
      </c>
      <c r="T200" s="69" t="s">
        <v>22</v>
      </c>
      <c r="U200" s="69" t="s">
        <v>22</v>
      </c>
      <c r="V200" s="70" t="s">
        <v>22</v>
      </c>
    </row>
    <row r="201" spans="1:22" ht="12" customHeight="1">
      <c r="A201" s="50" t="s">
        <v>143</v>
      </c>
      <c r="B201" s="68">
        <v>-18587.99775767238</v>
      </c>
      <c r="C201" s="69">
        <v>-15772.777711580915</v>
      </c>
      <c r="D201" s="69">
        <v>-13193.289731120332</v>
      </c>
      <c r="E201" s="69">
        <v>-11085.826789637913</v>
      </c>
      <c r="F201" s="70">
        <v>-7173.718325488365</v>
      </c>
      <c r="G201" s="69">
        <v>-7951.080407591154</v>
      </c>
      <c r="H201" s="69">
        <v>-7641.596505435634</v>
      </c>
      <c r="I201" s="69">
        <v>-7173.718325488365</v>
      </c>
      <c r="J201" s="70">
        <v>0</v>
      </c>
      <c r="K201" s="69" t="s">
        <v>22</v>
      </c>
      <c r="L201" s="69" t="s">
        <v>22</v>
      </c>
      <c r="M201" s="69" t="s">
        <v>22</v>
      </c>
      <c r="N201" s="69" t="s">
        <v>22</v>
      </c>
      <c r="O201" s="69" t="s">
        <v>22</v>
      </c>
      <c r="P201" s="69" t="s">
        <v>22</v>
      </c>
      <c r="Q201" s="69" t="s">
        <v>22</v>
      </c>
      <c r="R201" s="69" t="s">
        <v>22</v>
      </c>
      <c r="S201" s="69" t="s">
        <v>22</v>
      </c>
      <c r="T201" s="69" t="s">
        <v>22</v>
      </c>
      <c r="U201" s="69" t="s">
        <v>22</v>
      </c>
      <c r="V201" s="70" t="s">
        <v>22</v>
      </c>
    </row>
    <row r="202" spans="1:22" ht="12" customHeight="1">
      <c r="A202" s="50" t="s">
        <v>144</v>
      </c>
      <c r="B202" s="68">
        <v>-30.209702121559467</v>
      </c>
      <c r="C202" s="69">
        <v>-25.602332952997912</v>
      </c>
      <c r="D202" s="69">
        <v>-18.566657143782002</v>
      </c>
      <c r="E202" s="69">
        <v>-12.92063936435529</v>
      </c>
      <c r="F202" s="70">
        <v>-7.635958666465576</v>
      </c>
      <c r="G202" s="69">
        <v>-8.463410269454242</v>
      </c>
      <c r="H202" s="69">
        <v>-8.133984694379805</v>
      </c>
      <c r="I202" s="69">
        <v>-7.635958666465576</v>
      </c>
      <c r="J202" s="70">
        <v>0</v>
      </c>
      <c r="K202" s="69" t="s">
        <v>22</v>
      </c>
      <c r="L202" s="69" t="s">
        <v>22</v>
      </c>
      <c r="M202" s="69" t="s">
        <v>22</v>
      </c>
      <c r="N202" s="69" t="s">
        <v>22</v>
      </c>
      <c r="O202" s="69" t="s">
        <v>22</v>
      </c>
      <c r="P202" s="69" t="s">
        <v>22</v>
      </c>
      <c r="Q202" s="69" t="s">
        <v>22</v>
      </c>
      <c r="R202" s="76" t="s">
        <v>22</v>
      </c>
      <c r="S202" s="76" t="s">
        <v>22</v>
      </c>
      <c r="T202" s="76" t="s">
        <v>22</v>
      </c>
      <c r="U202" s="69" t="s">
        <v>22</v>
      </c>
      <c r="V202" s="70" t="s">
        <v>22</v>
      </c>
    </row>
    <row r="203" spans="1:22" ht="12" customHeight="1">
      <c r="A203" s="50" t="s">
        <v>145</v>
      </c>
      <c r="B203" s="68">
        <v>7.976423634113934</v>
      </c>
      <c r="C203" s="69">
        <v>11.089811848101988</v>
      </c>
      <c r="D203" s="69">
        <v>9.80782767477084</v>
      </c>
      <c r="E203" s="69">
        <v>7.790831947292876</v>
      </c>
      <c r="F203" s="70">
        <v>9.252486061855853</v>
      </c>
      <c r="G203" s="69">
        <v>7.333321385578949</v>
      </c>
      <c r="H203" s="69">
        <v>8.046687376499182</v>
      </c>
      <c r="I203" s="69">
        <v>9.252486061855853</v>
      </c>
      <c r="J203" s="70">
        <v>0</v>
      </c>
      <c r="K203" s="69">
        <v>7.1016548943711</v>
      </c>
      <c r="L203" s="69">
        <v>7.333321385578949</v>
      </c>
      <c r="M203" s="69">
        <v>7.700854390785995</v>
      </c>
      <c r="N203" s="69">
        <v>7.891247093280817</v>
      </c>
      <c r="O203" s="69">
        <v>8.046687376499182</v>
      </c>
      <c r="P203" s="69">
        <v>8.00632363750544</v>
      </c>
      <c r="Q203" s="69">
        <v>8.369276610840341</v>
      </c>
      <c r="R203" s="69">
        <v>9.252486061855853</v>
      </c>
      <c r="S203" s="69">
        <v>8.36482428505933</v>
      </c>
      <c r="T203" s="69">
        <v>7.3219931309987265</v>
      </c>
      <c r="U203" s="69">
        <v>0</v>
      </c>
      <c r="V203" s="70">
        <v>0</v>
      </c>
    </row>
    <row r="204" spans="1:22" ht="12" customHeight="1">
      <c r="A204" s="50" t="s">
        <v>146</v>
      </c>
      <c r="B204" s="144" t="s">
        <v>147</v>
      </c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6"/>
    </row>
    <row r="205" spans="1:22" ht="12" customHeight="1">
      <c r="A205" s="50" t="s">
        <v>148</v>
      </c>
      <c r="B205" s="110">
        <v>1.74099</v>
      </c>
      <c r="C205" s="111">
        <v>1.59386</v>
      </c>
      <c r="D205" s="111">
        <v>1.72685</v>
      </c>
      <c r="E205" s="111">
        <v>1.83371</v>
      </c>
      <c r="F205" s="112">
        <v>1.76998</v>
      </c>
      <c r="G205" s="111">
        <v>1.79995</v>
      </c>
      <c r="H205" s="111">
        <v>1.84617</v>
      </c>
      <c r="I205" s="111">
        <v>1.76998</v>
      </c>
      <c r="J205" s="112">
        <v>1.80911</v>
      </c>
      <c r="K205" s="111">
        <v>1.83079</v>
      </c>
      <c r="L205" s="111">
        <v>1.79995</v>
      </c>
      <c r="M205" s="111">
        <v>1.77432</v>
      </c>
      <c r="N205" s="111">
        <v>1.79962</v>
      </c>
      <c r="O205" s="111">
        <v>1.84617</v>
      </c>
      <c r="P205" s="111">
        <v>1.84182</v>
      </c>
      <c r="Q205" s="111">
        <v>1.78925</v>
      </c>
      <c r="R205" s="111">
        <v>1.76998</v>
      </c>
      <c r="S205" s="111">
        <v>1.80477</v>
      </c>
      <c r="T205" s="111">
        <v>1.8066</v>
      </c>
      <c r="U205" s="111">
        <v>1.80911</v>
      </c>
      <c r="V205" s="112">
        <v>0</v>
      </c>
    </row>
    <row r="206" spans="1:22" s="23" customFormat="1" ht="6.75" customHeight="1">
      <c r="A206" s="13"/>
      <c r="B206" s="113"/>
      <c r="C206" s="114"/>
      <c r="D206" s="114"/>
      <c r="E206" s="114"/>
      <c r="F206" s="115"/>
      <c r="G206" s="116"/>
      <c r="H206" s="116"/>
      <c r="I206" s="116"/>
      <c r="J206" s="115"/>
      <c r="K206" s="117"/>
      <c r="L206" s="117"/>
      <c r="M206" s="117"/>
      <c r="N206" s="117"/>
      <c r="O206" s="117"/>
      <c r="P206" s="117"/>
      <c r="Q206" s="117"/>
      <c r="R206" s="118"/>
      <c r="S206" s="118"/>
      <c r="T206" s="118"/>
      <c r="U206" s="114"/>
      <c r="V206" s="119"/>
    </row>
    <row r="208" ht="11.25">
      <c r="A208" s="10" t="s">
        <v>149</v>
      </c>
    </row>
    <row r="209" ht="12" customHeight="1">
      <c r="A209" s="26" t="s">
        <v>150</v>
      </c>
    </row>
    <row r="210" spans="1:21" ht="12" customHeight="1">
      <c r="A210" s="100" t="s">
        <v>151</v>
      </c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1"/>
      <c r="T210" s="121"/>
      <c r="U210" s="121"/>
    </row>
    <row r="211" ht="12" customHeight="1">
      <c r="A211" s="26" t="s">
        <v>152</v>
      </c>
    </row>
    <row r="212" ht="12" customHeight="1">
      <c r="A212" s="26" t="s">
        <v>153</v>
      </c>
    </row>
    <row r="213" ht="12" customHeight="1">
      <c r="A213" s="26" t="s">
        <v>154</v>
      </c>
    </row>
    <row r="214" ht="12" customHeight="1">
      <c r="A214" s="26" t="s">
        <v>155</v>
      </c>
    </row>
    <row r="215" ht="12" customHeight="1">
      <c r="A215" s="26" t="s">
        <v>156</v>
      </c>
    </row>
    <row r="216" ht="12" customHeight="1">
      <c r="A216" s="26" t="s">
        <v>157</v>
      </c>
    </row>
    <row r="217" ht="12" customHeight="1">
      <c r="A217" s="26" t="s">
        <v>158</v>
      </c>
    </row>
    <row r="218" ht="12" customHeight="1">
      <c r="A218" s="122" t="s">
        <v>159</v>
      </c>
    </row>
    <row r="219" spans="1:6" ht="12" customHeight="1">
      <c r="A219" s="122" t="s">
        <v>160</v>
      </c>
      <c r="F219" s="123"/>
    </row>
    <row r="220" spans="1:10" ht="12" customHeight="1">
      <c r="A220" s="10" t="s">
        <v>161</v>
      </c>
      <c r="J220" s="123"/>
    </row>
    <row r="221" ht="12" customHeight="1">
      <c r="A221" s="26" t="s">
        <v>162</v>
      </c>
    </row>
    <row r="222" ht="12" customHeight="1">
      <c r="A222" s="26" t="s">
        <v>163</v>
      </c>
    </row>
    <row r="223" ht="12" customHeight="1">
      <c r="A223" s="26" t="s">
        <v>164</v>
      </c>
    </row>
    <row r="224" ht="12" customHeight="1">
      <c r="A224" s="124" t="s">
        <v>165</v>
      </c>
    </row>
    <row r="225" ht="12" customHeight="1">
      <c r="A225" s="124" t="s">
        <v>166</v>
      </c>
    </row>
    <row r="226" ht="12" customHeight="1">
      <c r="A226" s="26" t="s">
        <v>167</v>
      </c>
    </row>
    <row r="227" ht="12" customHeight="1">
      <c r="A227" s="26" t="s">
        <v>168</v>
      </c>
    </row>
    <row r="228" ht="12" customHeight="1">
      <c r="A228" s="10" t="s">
        <v>169</v>
      </c>
    </row>
    <row r="229" ht="11.25">
      <c r="A229" s="10" t="s">
        <v>170</v>
      </c>
    </row>
    <row r="230" ht="12" customHeight="1">
      <c r="A230" s="10" t="s">
        <v>171</v>
      </c>
    </row>
    <row r="231" ht="12" customHeight="1">
      <c r="A231" s="10" t="s">
        <v>172</v>
      </c>
    </row>
    <row r="232" ht="12" customHeight="1">
      <c r="A232" s="10" t="s">
        <v>173</v>
      </c>
    </row>
    <row r="233" ht="12" customHeight="1">
      <c r="A233" s="10" t="s">
        <v>174</v>
      </c>
    </row>
    <row r="234" ht="12" customHeight="1">
      <c r="A234" s="10" t="s">
        <v>175</v>
      </c>
    </row>
    <row r="235" spans="1:22" ht="12" customHeight="1">
      <c r="A235" s="10" t="s">
        <v>176</v>
      </c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6"/>
      <c r="M235" s="126"/>
      <c r="N235" s="126"/>
      <c r="O235" s="126"/>
      <c r="P235" s="126"/>
      <c r="Q235" s="127"/>
      <c r="R235" s="127"/>
      <c r="S235" s="127"/>
      <c r="T235" s="127"/>
      <c r="U235" s="127"/>
      <c r="V235" s="127"/>
    </row>
    <row r="236" spans="1:22" ht="12" customHeight="1">
      <c r="A236" s="10" t="s">
        <v>177</v>
      </c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6"/>
      <c r="M236" s="126"/>
      <c r="N236" s="126"/>
      <c r="O236" s="126"/>
      <c r="P236" s="126"/>
      <c r="Q236" s="127"/>
      <c r="R236" s="127"/>
      <c r="S236" s="127"/>
      <c r="T236" s="127"/>
      <c r="U236" s="127"/>
      <c r="V236" s="127"/>
    </row>
    <row r="237" spans="1:22" ht="12" customHeight="1">
      <c r="A237" s="10" t="s">
        <v>178</v>
      </c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6"/>
      <c r="M237" s="126"/>
      <c r="N237" s="126"/>
      <c r="O237" s="126"/>
      <c r="P237" s="126"/>
      <c r="Q237" s="127"/>
      <c r="R237" s="127"/>
      <c r="S237" s="127"/>
      <c r="T237" s="127"/>
      <c r="U237" s="127"/>
      <c r="V237" s="127"/>
    </row>
    <row r="238" spans="1:22" ht="12" customHeight="1">
      <c r="A238" s="10" t="s">
        <v>179</v>
      </c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6"/>
      <c r="M238" s="126"/>
      <c r="N238" s="126"/>
      <c r="O238" s="126"/>
      <c r="P238" s="126"/>
      <c r="Q238" s="127"/>
      <c r="R238" s="127"/>
      <c r="S238" s="127"/>
      <c r="T238" s="127"/>
      <c r="U238" s="127"/>
      <c r="V238" s="127"/>
    </row>
    <row r="239" spans="1:22" ht="12" customHeight="1">
      <c r="A239" s="10" t="s">
        <v>180</v>
      </c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6"/>
      <c r="M239" s="126"/>
      <c r="N239" s="126"/>
      <c r="O239" s="126"/>
      <c r="P239" s="126"/>
      <c r="Q239" s="127"/>
      <c r="R239" s="127"/>
      <c r="S239" s="127"/>
      <c r="T239" s="127"/>
      <c r="U239" s="127"/>
      <c r="V239" s="127"/>
    </row>
    <row r="240" spans="1:22" ht="12" customHeight="1">
      <c r="A240" s="26" t="s">
        <v>181</v>
      </c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6"/>
      <c r="M240" s="126"/>
      <c r="N240" s="126"/>
      <c r="O240" s="126"/>
      <c r="P240" s="126"/>
      <c r="Q240" s="127"/>
      <c r="R240" s="127"/>
      <c r="S240" s="127"/>
      <c r="T240" s="127"/>
      <c r="U240" s="127"/>
      <c r="V240" s="127"/>
    </row>
    <row r="241" ht="12" customHeight="1">
      <c r="A241" s="26" t="s">
        <v>182</v>
      </c>
    </row>
    <row r="242" ht="12" customHeight="1">
      <c r="A242" s="128" t="s">
        <v>183</v>
      </c>
    </row>
    <row r="243" ht="12" customHeight="1">
      <c r="A243" s="26" t="s">
        <v>184</v>
      </c>
    </row>
    <row r="244" ht="12" customHeight="1">
      <c r="A244" s="26" t="s">
        <v>185</v>
      </c>
    </row>
    <row r="245" ht="12" customHeight="1">
      <c r="A245" s="26" t="s">
        <v>186</v>
      </c>
    </row>
    <row r="246" ht="12" customHeight="1">
      <c r="A246" s="26" t="s">
        <v>187</v>
      </c>
    </row>
    <row r="247" ht="12" customHeight="1">
      <c r="A247" s="26" t="s">
        <v>188</v>
      </c>
    </row>
    <row r="248" ht="12" customHeight="1">
      <c r="A248" s="26" t="s">
        <v>189</v>
      </c>
    </row>
    <row r="249" ht="12" customHeight="1">
      <c r="A249" s="100" t="s">
        <v>190</v>
      </c>
    </row>
    <row r="250" ht="12" customHeight="1">
      <c r="A250" s="26" t="s">
        <v>191</v>
      </c>
    </row>
    <row r="251" ht="12" customHeight="1">
      <c r="A251" s="26" t="s">
        <v>192</v>
      </c>
    </row>
    <row r="252" ht="12" customHeight="1">
      <c r="A252" s="26" t="s">
        <v>193</v>
      </c>
    </row>
    <row r="253" ht="12" customHeight="1">
      <c r="A253" s="26" t="s">
        <v>194</v>
      </c>
    </row>
    <row r="254" ht="12" customHeight="1">
      <c r="A254" s="26" t="s">
        <v>195</v>
      </c>
    </row>
    <row r="255" ht="12" customHeight="1">
      <c r="A255" s="26" t="s">
        <v>196</v>
      </c>
    </row>
    <row r="256" ht="12" customHeight="1">
      <c r="A256" s="26" t="s">
        <v>197</v>
      </c>
    </row>
    <row r="257" ht="11.25">
      <c r="A257" s="129"/>
    </row>
    <row r="258" ht="11.25">
      <c r="A258" s="129"/>
    </row>
    <row r="259" ht="11.25">
      <c r="A259" s="130" t="s">
        <v>198</v>
      </c>
    </row>
    <row r="260" ht="11.25">
      <c r="A260" s="10" t="s">
        <v>199</v>
      </c>
    </row>
    <row r="261" ht="12" customHeight="1">
      <c r="A261" s="10" t="s">
        <v>200</v>
      </c>
    </row>
    <row r="262" ht="11.25">
      <c r="A262" s="10" t="s">
        <v>201</v>
      </c>
    </row>
    <row r="263" ht="11.25">
      <c r="A263" s="10"/>
    </row>
    <row r="264" ht="15" customHeight="1">
      <c r="A264" s="10"/>
    </row>
  </sheetData>
  <sheetProtection selectLockedCells="1"/>
  <mergeCells count="14">
    <mergeCell ref="B204:V204"/>
    <mergeCell ref="T2:V2"/>
    <mergeCell ref="A3:V3"/>
    <mergeCell ref="B5:F5"/>
    <mergeCell ref="G5:J5"/>
    <mergeCell ref="K5:V5"/>
    <mergeCell ref="B6:B7"/>
    <mergeCell ref="C6:C7"/>
    <mergeCell ref="D6:D7"/>
    <mergeCell ref="E6:E7"/>
    <mergeCell ref="F6:F7"/>
    <mergeCell ref="G6:I6"/>
    <mergeCell ref="K6:R6"/>
    <mergeCell ref="S6:V6"/>
  </mergeCells>
  <conditionalFormatting sqref="G6">
    <cfRule type="expression" priority="7" dxfId="11" stopIfTrue="1">
      <formula>MONTH(G6)=12</formula>
    </cfRule>
  </conditionalFormatting>
  <conditionalFormatting sqref="J6">
    <cfRule type="expression" priority="8" dxfId="12" stopIfTrue="1">
      <formula>MONTH(J6)=12</formula>
    </cfRule>
    <cfRule type="expression" priority="9" dxfId="8" stopIfTrue="1">
      <formula>MONTH(J6)=3</formula>
    </cfRule>
  </conditionalFormatting>
  <conditionalFormatting sqref="S6">
    <cfRule type="expression" priority="5" dxfId="13" stopIfTrue="1">
      <formula>MONTH(S6)=12</formula>
    </cfRule>
    <cfRule type="expression" priority="6" dxfId="0" stopIfTrue="1">
      <formula>MONTH(S6)=1</formula>
    </cfRule>
  </conditionalFormatting>
  <conditionalFormatting sqref="K6">
    <cfRule type="expression" priority="1" dxfId="13" stopIfTrue="1">
      <formula>MONTH(K6)=12</formula>
    </cfRule>
    <cfRule type="expression" priority="2" dxfId="0" stopIfTrue="1">
      <formula>MONTH(K6)=1</formula>
    </cfRule>
  </conditionalFormatting>
  <printOptions horizontalCentered="1"/>
  <pageMargins left="0" right="0" top="0.3937007874015748" bottom="0.3937007874015748" header="0" footer="0.1968503937007874"/>
  <pageSetup horizontalDpi="600" verticalDpi="600" orientation="landscape" paperSize="9" scale="64" r:id="rId1"/>
  <headerFooter alignWithMargins="0">
    <oddFooter>&amp;R&amp;P</oddFooter>
  </headerFooter>
  <rowBreaks count="3" manualBreakCount="3">
    <brk id="61" max="255" man="1"/>
    <brk id="125" max="255" man="1"/>
    <brk id="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Българска народна банка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2024-04-17T08:04:25Z</dcterms:created>
  <dcterms:modified xsi:type="dcterms:W3CDTF">2024-04-17T08:38:56Z</dcterms:modified>
  <cp:category/>
  <cp:version/>
  <cp:contentType/>
  <cp:contentStatus/>
</cp:coreProperties>
</file>