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TATIST\Publications\Monthly\Data\"/>
    </mc:Choice>
  </mc:AlternateContent>
  <bookViews>
    <workbookView xWindow="1320" yWindow="1065" windowWidth="13980" windowHeight="5685"/>
  </bookViews>
  <sheets>
    <sheet name="Press_Aggr_BG" sheetId="5" r:id="rId1"/>
    <sheet name="Press_Comp_BG" sheetId="4" r:id="rId2"/>
  </sheets>
  <definedNames>
    <definedName name="_xlnm.Print_Area" localSheetId="0">Press_Aggr_BG!$A$1:$G$52</definedName>
    <definedName name="_xlnm.Print_Area" localSheetId="1">Press_Comp_BG!$A$1:$F$37</definedName>
  </definedNames>
  <calcPr calcId="152511"/>
</workbook>
</file>

<file path=xl/sharedStrings.xml><?xml version="1.0" encoding="utf-8"?>
<sst xmlns="http://schemas.openxmlformats.org/spreadsheetml/2006/main" count="80" uniqueCount="61">
  <si>
    <t>Салдо 
(млн. лева)</t>
  </si>
  <si>
    <t>ПАРИ М3 (=1+2+3)</t>
  </si>
  <si>
    <t>1.1. Пари извън ПФИ</t>
  </si>
  <si>
    <t>1.2. Овърнайт депозити</t>
  </si>
  <si>
    <t>2.1. Депозити с договорен матуритет до 2 г.</t>
  </si>
  <si>
    <t>2.2. Депозити, договорени за ползване след предизвестие до 3 месеца</t>
  </si>
  <si>
    <t>3.1. Търгуеми инструменти (издадени дългови ЦK до 2 години + акции/дялове на ФПП + репо-сделки)</t>
  </si>
  <si>
    <t>1.1. Чуждестранни активи</t>
  </si>
  <si>
    <t>1.2. Чуждестранни пасиви</t>
  </si>
  <si>
    <t>2.1. ВЪТРЕШЕН КРЕДИТ (=2.1.1.+2.1.2.)</t>
  </si>
  <si>
    <t>КРЕДИТИ (=1+2+3)</t>
  </si>
  <si>
    <t>3.2. Жилищни кредити</t>
  </si>
  <si>
    <t>3.3. Потребителски кредити</t>
  </si>
  <si>
    <t>3.4. Други кредити</t>
  </si>
  <si>
    <t>3.1. Овърдрафт</t>
  </si>
  <si>
    <t>а) Нефинансови предприятия</t>
  </si>
  <si>
    <t>в) Домакинства и НТООД</t>
  </si>
  <si>
    <t>в т. ч. Кредити (=а+б+в)</t>
  </si>
  <si>
    <t>1. ПАРИ М1 (=1.1.+1.2.)</t>
  </si>
  <si>
    <t>2. М2 - М1 (Квазипари = 2.1.+2.2.)</t>
  </si>
  <si>
    <t>3. М3 - М2(=3.1.)</t>
  </si>
  <si>
    <t>1. НЕТНИ ЧУЖДЕСТРАННИ АКТИВИ (=1.1.-1.2.)</t>
  </si>
  <si>
    <t>2. НЕТНИ ВЪТРЕШНИ АКТИВИ (=2.1.+2.2.)</t>
  </si>
  <si>
    <t>1. Нефинансови предприятия</t>
  </si>
  <si>
    <t>2. Финансови предприятия</t>
  </si>
  <si>
    <t>3. Домакинства и НТООД</t>
  </si>
  <si>
    <r>
      <t>3. Домакинства и НТООД</t>
    </r>
    <r>
      <rPr>
        <b/>
        <vertAlign val="superscript"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(=3.1.+3.2.+3.3.+3.4.)</t>
    </r>
  </si>
  <si>
    <t>Годишно изменение (%)</t>
  </si>
  <si>
    <t>(Принос на компонентите им към годишното изменение, %)</t>
  </si>
  <si>
    <t>2. ВЪТРЕШЕН КРЕДИТ (=2.1.+2.2.)</t>
  </si>
  <si>
    <t>(Годишно изменение, %)</t>
  </si>
  <si>
    <t>КОМПОНЕНТИ НА М3</t>
  </si>
  <si>
    <t>ИЗТОЧНИЦИ НА М3</t>
  </si>
  <si>
    <t>ОСНОВНИ ИЗТОЧНИЦИ НА М3</t>
  </si>
  <si>
    <t>ПАРИЧНИ, ДЕПОЗИТНИ И КРЕДИТНИ ПОКАЗАТЕЛИ</t>
  </si>
  <si>
    <r>
      <t xml:space="preserve">2.1.1. Вземания от сектор </t>
    </r>
    <r>
      <rPr>
        <i/>
        <sz val="10"/>
        <rFont val="Arial"/>
        <family val="2"/>
        <charset val="204"/>
      </rPr>
      <t>Държавно управление</t>
    </r>
    <r>
      <rPr>
        <vertAlign val="superscript"/>
        <sz val="10"/>
        <rFont val="Arial"/>
        <family val="2"/>
        <charset val="204"/>
      </rPr>
      <t>1</t>
    </r>
  </si>
  <si>
    <r>
      <t>2.1.2. Вземания от неправителствения сектор</t>
    </r>
    <r>
      <rPr>
        <vertAlign val="superscript"/>
        <sz val="10"/>
        <rFont val="Arial"/>
        <family val="2"/>
        <charset val="204"/>
      </rPr>
      <t>2</t>
    </r>
  </si>
  <si>
    <r>
      <t>2.2. ДРУГИ ПОЗИЦИИ</t>
    </r>
    <r>
      <rPr>
        <b/>
        <vertAlign val="superscript"/>
        <sz val="10"/>
        <rFont val="Arial"/>
        <family val="2"/>
        <charset val="204"/>
      </rPr>
      <t>3</t>
    </r>
  </si>
  <si>
    <r>
      <t>ДЕПОЗИТИ</t>
    </r>
    <r>
      <rPr>
        <b/>
        <vertAlign val="superscript"/>
        <sz val="11"/>
        <rFont val="Arial"/>
        <family val="2"/>
        <charset val="204"/>
      </rPr>
      <t>4</t>
    </r>
    <r>
      <rPr>
        <b/>
        <sz val="11"/>
        <rFont val="Arial"/>
        <family val="2"/>
        <charset val="204"/>
      </rPr>
      <t xml:space="preserve"> И КРЕДИТИ НА НЕПРАВИТЕЛСТВЕНИЯ СЕКТОР</t>
    </r>
  </si>
  <si>
    <r>
      <t>ДЕПОЗИТИ</t>
    </r>
    <r>
      <rPr>
        <b/>
        <vertAlign val="superscript"/>
        <sz val="10"/>
        <rFont val="Arial"/>
        <family val="2"/>
        <charset val="204"/>
      </rPr>
      <t>4</t>
    </r>
    <r>
      <rPr>
        <b/>
        <sz val="10"/>
        <rFont val="Arial"/>
        <family val="2"/>
        <charset val="204"/>
      </rPr>
      <t xml:space="preserve"> (=1+2+3)</t>
    </r>
  </si>
  <si>
    <r>
      <t>2. Финансови предприятия</t>
    </r>
    <r>
      <rPr>
        <b/>
        <vertAlign val="superscript"/>
        <sz val="10"/>
        <rFont val="Arial"/>
        <family val="2"/>
        <charset val="204"/>
      </rPr>
      <t>5</t>
    </r>
  </si>
  <si>
    <r>
      <t xml:space="preserve">1 </t>
    </r>
    <r>
      <rPr>
        <sz val="8"/>
        <rFont val="Arial"/>
        <family val="2"/>
        <charset val="204"/>
      </rPr>
      <t xml:space="preserve">Вземанията от сектор </t>
    </r>
    <r>
      <rPr>
        <i/>
        <sz val="8"/>
        <rFont val="Arial"/>
        <family val="2"/>
        <charset val="204"/>
      </rPr>
      <t>Държавно управление</t>
    </r>
    <r>
      <rPr>
        <sz val="8"/>
        <rFont val="Arial"/>
        <family val="2"/>
        <charset val="204"/>
      </rPr>
      <t xml:space="preserve"> включват нетните вземания от </t>
    </r>
    <r>
      <rPr>
        <i/>
        <sz val="8"/>
        <rFont val="Arial"/>
        <family val="2"/>
        <charset val="204"/>
      </rPr>
      <t>Централно държавно управление</t>
    </r>
    <r>
      <rPr>
        <sz val="8"/>
        <rFont val="Arial"/>
        <family val="2"/>
        <charset val="204"/>
      </rPr>
      <t xml:space="preserve"> и вземанията от </t>
    </r>
    <r>
      <rPr>
        <i/>
        <sz val="8"/>
        <rFont val="Arial"/>
        <family val="2"/>
        <charset val="204"/>
      </rPr>
      <t>Местно държавно управление</t>
    </r>
    <r>
      <rPr>
        <sz val="8"/>
        <rFont val="Arial"/>
        <family val="2"/>
        <charset val="204"/>
      </rPr>
      <t xml:space="preserve"> и С</t>
    </r>
    <r>
      <rPr>
        <i/>
        <sz val="8"/>
        <rFont val="Arial"/>
        <family val="2"/>
        <charset val="204"/>
      </rPr>
      <t>оциалноосигурителните фондове.</t>
    </r>
    <r>
      <rPr>
        <sz val="8"/>
        <rFont val="Arial"/>
        <family val="2"/>
        <charset val="204"/>
      </rPr>
      <t xml:space="preserve"> Отрицателните стойности показват превишение на задълженията спрямо вземанията на </t>
    </r>
    <r>
      <rPr>
        <i/>
        <sz val="8"/>
        <rFont val="Arial"/>
        <family val="2"/>
        <charset val="204"/>
      </rPr>
      <t>Парично-финансовите институции</t>
    </r>
    <r>
      <rPr>
        <sz val="8"/>
        <rFont val="Arial"/>
        <family val="2"/>
        <charset val="204"/>
      </rPr>
      <t xml:space="preserve"> към сектор </t>
    </r>
    <r>
      <rPr>
        <i/>
        <sz val="8"/>
        <rFont val="Arial"/>
        <family val="2"/>
        <charset val="204"/>
      </rPr>
      <t>Държавно управление.</t>
    </r>
  </si>
  <si>
    <r>
      <t xml:space="preserve">4 </t>
    </r>
    <r>
      <rPr>
        <sz val="8"/>
        <rFont val="Arial"/>
        <family val="2"/>
        <charset val="204"/>
      </rPr>
      <t xml:space="preserve">В </t>
    </r>
    <r>
      <rPr>
        <i/>
        <sz val="8"/>
        <rFont val="Arial"/>
        <family val="2"/>
        <charset val="204"/>
      </rPr>
      <t>Други парично-финансови институции</t>
    </r>
    <r>
      <rPr>
        <sz val="8"/>
        <rFont val="Arial"/>
        <family val="2"/>
        <charset val="204"/>
      </rPr>
      <t xml:space="preserve"> (кредитните институции и фондовете на паричния пазар). В съответствие с изискванията за статистическа отчетност на ЕЦБ в тях се включват и кредити основно под формата на подчинен срочен дълг.</t>
    </r>
  </si>
  <si>
    <r>
      <t xml:space="preserve">5 </t>
    </r>
    <r>
      <rPr>
        <sz val="8"/>
        <rFont val="Arial"/>
        <family val="2"/>
        <charset val="204"/>
      </rPr>
      <t>Включват се предоставени кредити и маржин депозити.</t>
    </r>
  </si>
  <si>
    <t>ПАРИЧНИ ПОКАЗАТЕЛИ</t>
  </si>
  <si>
    <r>
      <t xml:space="preserve">2.1. Вземания от сектор </t>
    </r>
    <r>
      <rPr>
        <i/>
        <sz val="9"/>
        <rFont val="Arial"/>
        <family val="2"/>
        <charset val="204"/>
      </rPr>
      <t>Държавно управление</t>
    </r>
    <r>
      <rPr>
        <vertAlign val="superscript"/>
        <sz val="9"/>
        <rFont val="Arial"/>
        <family val="2"/>
        <charset val="204"/>
      </rPr>
      <t>1</t>
    </r>
  </si>
  <si>
    <r>
      <t>2.2. Вземания от неправителствения сектор</t>
    </r>
    <r>
      <rPr>
        <vertAlign val="superscript"/>
        <sz val="9"/>
        <rFont val="Arial"/>
        <family val="2"/>
        <charset val="204"/>
      </rPr>
      <t>2</t>
    </r>
  </si>
  <si>
    <r>
      <t>б) Финансови предприятия</t>
    </r>
    <r>
      <rPr>
        <vertAlign val="superscript"/>
        <sz val="9"/>
        <rFont val="Arial"/>
        <family val="2"/>
        <charset val="204"/>
      </rPr>
      <t>3</t>
    </r>
  </si>
  <si>
    <r>
      <t xml:space="preserve">3 </t>
    </r>
    <r>
      <rPr>
        <sz val="8"/>
        <rFont val="Arial"/>
        <family val="2"/>
        <charset val="204"/>
      </rPr>
      <t>Включват се предоставени кредити и маржин депозити.</t>
    </r>
  </si>
  <si>
    <r>
      <t xml:space="preserve">Данните са към края на отчетния период и не са сезонно изгладени. Съгласно изискванията на Регламент (ЕС) № 2 1071/2013 на ЕЦБ от 24 септември 2013 г. относно консолидирания баланс на сектор </t>
    </r>
    <r>
      <rPr>
        <i/>
        <sz val="8"/>
        <rFont val="Arial"/>
        <family val="2"/>
        <charset val="204"/>
      </rPr>
      <t>Парично-финансови институции</t>
    </r>
    <r>
      <rPr>
        <sz val="8"/>
        <rFont val="Arial"/>
        <family val="2"/>
        <charset val="204"/>
      </rPr>
      <t xml:space="preserve"> (ECB/2013/33) начислените лихви не са включени в инструментите (депозити, кредити, ценни книжа и др.) и балансите на банките не са консолидирани с тези на клоновете им в чужбина.</t>
    </r>
  </si>
  <si>
    <r>
      <t xml:space="preserve">Данните са към края на отчетния период и не са сезонно изгладени. Съгласно изискванията на Регламент (ЕС) № 1071/2013 на ЕЦБ от 24 септември 2013 г. относно консолидирания баланс на сектор </t>
    </r>
    <r>
      <rPr>
        <i/>
        <sz val="8"/>
        <rFont val="Arial"/>
        <family val="2"/>
        <charset val="204"/>
      </rPr>
      <t xml:space="preserve">Парично-финансови институции </t>
    </r>
    <r>
      <rPr>
        <sz val="8"/>
        <rFont val="Arial"/>
        <family val="2"/>
        <charset val="204"/>
      </rPr>
      <t>(ECB/2012/33) начислените лихви не са включени в инструментите (депозити, кредити, ценни книжа и др.) и балансите на банките не са консолидирани с тези на клоновете им в чужбина.</t>
    </r>
  </si>
  <si>
    <r>
      <t xml:space="preserve">1 </t>
    </r>
    <r>
      <rPr>
        <sz val="8"/>
        <rFont val="Arial"/>
        <family val="2"/>
        <charset val="204"/>
      </rPr>
      <t xml:space="preserve">Вземанията от сектор </t>
    </r>
    <r>
      <rPr>
        <i/>
        <sz val="8"/>
        <rFont val="Arial"/>
        <family val="2"/>
        <charset val="204"/>
      </rPr>
      <t>Държавно управление</t>
    </r>
    <r>
      <rPr>
        <sz val="8"/>
        <rFont val="Arial"/>
        <family val="2"/>
        <charset val="204"/>
      </rPr>
      <t xml:space="preserve"> включват нетните вземания от </t>
    </r>
    <r>
      <rPr>
        <i/>
        <sz val="8"/>
        <rFont val="Arial"/>
        <family val="2"/>
        <charset val="204"/>
      </rPr>
      <t>Централно държавно управление</t>
    </r>
    <r>
      <rPr>
        <sz val="8"/>
        <rFont val="Arial"/>
        <family val="2"/>
        <charset val="204"/>
      </rPr>
      <t xml:space="preserve"> и вземанията от </t>
    </r>
    <r>
      <rPr>
        <i/>
        <sz val="8"/>
        <rFont val="Arial"/>
        <family val="2"/>
        <charset val="204"/>
      </rPr>
      <t>Местно държавно управление</t>
    </r>
    <r>
      <rPr>
        <sz val="8"/>
        <rFont val="Arial"/>
        <family val="2"/>
        <charset val="204"/>
      </rPr>
      <t xml:space="preserve"> и </t>
    </r>
    <r>
      <rPr>
        <i/>
        <sz val="8"/>
        <rFont val="Arial"/>
        <family val="2"/>
        <charset val="204"/>
      </rPr>
      <t>Социалноосигурителните фондове.</t>
    </r>
    <r>
      <rPr>
        <sz val="8"/>
        <rFont val="Arial"/>
        <family val="2"/>
        <charset val="204"/>
      </rPr>
      <t/>
    </r>
  </si>
  <si>
    <r>
      <t xml:space="preserve">2 </t>
    </r>
    <r>
      <rPr>
        <sz val="8"/>
        <rFont val="Arial"/>
        <family val="2"/>
        <charset val="204"/>
      </rPr>
      <t xml:space="preserve">Вземанията от неправителствения сектор включват вземанията от сектор </t>
    </r>
    <r>
      <rPr>
        <i/>
        <sz val="8"/>
        <rFont val="Arial"/>
        <family val="2"/>
        <charset val="204"/>
      </rPr>
      <t>Нефинансови предприятия,</t>
    </r>
    <r>
      <rPr>
        <sz val="8"/>
        <rFont val="Arial"/>
        <family val="2"/>
        <charset val="204"/>
      </rPr>
      <t xml:space="preserve"> финансови предприятия (сектори </t>
    </r>
    <r>
      <rPr>
        <i/>
        <sz val="8"/>
        <rFont val="Arial"/>
        <family val="2"/>
        <charset val="204"/>
      </rPr>
      <t xml:space="preserve">Инвестиционни фондове, Финансови посредници, Финансови спомагатели, Каптивни финансови институции и заемодатели, Застрахователни дружества </t>
    </r>
    <r>
      <rPr>
        <sz val="8"/>
        <rFont val="Arial"/>
        <family val="2"/>
        <charset val="204"/>
      </rPr>
      <t>и</t>
    </r>
    <r>
      <rPr>
        <i/>
        <sz val="8"/>
        <rFont val="Arial"/>
        <family val="2"/>
        <charset val="204"/>
      </rPr>
      <t xml:space="preserve"> Пенсионни фондове), </t>
    </r>
    <r>
      <rPr>
        <sz val="8"/>
        <rFont val="Arial"/>
        <family val="2"/>
        <charset val="204"/>
      </rPr>
      <t xml:space="preserve">както и вземанията от сектор </t>
    </r>
    <r>
      <rPr>
        <i/>
        <sz val="8"/>
        <rFont val="Arial"/>
        <family val="2"/>
        <charset val="204"/>
      </rPr>
      <t>Домакинства и НТООД (Нетърговски организации, обслужващи домакинствата).</t>
    </r>
  </si>
  <si>
    <r>
      <t xml:space="preserve">2 </t>
    </r>
    <r>
      <rPr>
        <sz val="8"/>
        <rFont val="Arial"/>
        <family val="2"/>
        <charset val="204"/>
      </rPr>
      <t xml:space="preserve">Вземанията от неправителствения сектор включват вземанията от сектор </t>
    </r>
    <r>
      <rPr>
        <i/>
        <sz val="8"/>
        <rFont val="Arial"/>
        <family val="2"/>
        <charset val="204"/>
      </rPr>
      <t>Нефинансови предприятия</t>
    </r>
    <r>
      <rPr>
        <sz val="8"/>
        <rFont val="Arial"/>
        <family val="2"/>
        <charset val="204"/>
      </rPr>
      <t xml:space="preserve">, финансови предприятия (сектори </t>
    </r>
    <r>
      <rPr>
        <i/>
        <sz val="8"/>
        <rFont val="Arial"/>
        <family val="2"/>
        <charset val="204"/>
      </rPr>
      <t>Инвестиционни фондове, Финансови посредници, Финансови спомагатели, Каптивни финансови институции и заемодатели, Застрахователни дружества и Пенсионни фондове),</t>
    </r>
    <r>
      <rPr>
        <sz val="8"/>
        <rFont val="Arial"/>
        <family val="2"/>
        <charset val="204"/>
      </rPr>
      <t xml:space="preserve"> както и вземанията от сектор </t>
    </r>
    <r>
      <rPr>
        <i/>
        <sz val="8"/>
        <rFont val="Arial"/>
        <family val="2"/>
        <charset val="204"/>
      </rPr>
      <t>Домакинства и НТООД (Нетърговски организации, обслужващи домакинствата).</t>
    </r>
  </si>
  <si>
    <r>
      <t xml:space="preserve">3 </t>
    </r>
    <r>
      <rPr>
        <sz val="8"/>
        <rFont val="Arial"/>
        <family val="2"/>
        <charset val="204"/>
      </rPr>
      <t xml:space="preserve">Включва следните позиции: </t>
    </r>
    <r>
      <rPr>
        <i/>
        <sz val="8"/>
        <rFont val="Arial"/>
        <family val="2"/>
        <charset val="204"/>
      </rPr>
      <t xml:space="preserve">Други активи и пасиви </t>
    </r>
    <r>
      <rPr>
        <sz val="8"/>
        <rFont val="Arial"/>
        <family val="2"/>
        <charset val="204"/>
      </rPr>
      <t>(нето),</t>
    </r>
    <r>
      <rPr>
        <i/>
        <sz val="8"/>
        <rFont val="Arial"/>
        <family val="2"/>
        <charset val="204"/>
      </rPr>
      <t xml:space="preserve"> Нефинансови активи и Отношения между Парично-финансови институции</t>
    </r>
    <r>
      <rPr>
        <sz val="8"/>
        <rFont val="Arial"/>
        <family val="2"/>
        <charset val="204"/>
      </rPr>
      <t xml:space="preserve"> (нето).</t>
    </r>
  </si>
  <si>
    <t>в т. ч. Работодатели и самонаети лица</t>
  </si>
  <si>
    <t>2021</t>
  </si>
  <si>
    <t>2022</t>
  </si>
  <si>
    <t>2023</t>
  </si>
  <si>
    <t>Януари 2024</t>
  </si>
  <si>
    <t>Февруари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</si>
</sst>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=0]\ \-;#,##0"/>
    <numFmt numFmtId="166" formatCode="[$-402]mmm"/>
  </numFmts>
  <fonts count="2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4" fillId="0" borderId="2" xfId="0" applyFont="1" applyBorder="1"/>
    <xf numFmtId="164" fontId="4" fillId="0" borderId="3" xfId="1" applyNumberFormat="1" applyFont="1" applyBorder="1"/>
    <xf numFmtId="164" fontId="4" fillId="0" borderId="2" xfId="1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0" fontId="8" fillId="0" borderId="0" xfId="0" applyFont="1"/>
    <xf numFmtId="0" fontId="9" fillId="0" borderId="0" xfId="0" applyFont="1"/>
    <xf numFmtId="0" fontId="0" fillId="0" borderId="6" xfId="0" applyBorder="1"/>
    <xf numFmtId="3" fontId="4" fillId="0" borderId="7" xfId="1" applyNumberFormat="1" applyFont="1" applyBorder="1"/>
    <xf numFmtId="3" fontId="4" fillId="0" borderId="8" xfId="1" applyNumberFormat="1" applyFont="1" applyBorder="1"/>
    <xf numFmtId="164" fontId="7" fillId="0" borderId="9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2" borderId="0" xfId="0" applyFont="1" applyFill="1"/>
    <xf numFmtId="3" fontId="0" fillId="2" borderId="0" xfId="0" applyNumberFormat="1" applyFill="1"/>
    <xf numFmtId="0" fontId="8" fillId="2" borderId="0" xfId="0" applyFont="1" applyFill="1"/>
    <xf numFmtId="0" fontId="4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13" fillId="0" borderId="8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/>
    <xf numFmtId="164" fontId="4" fillId="0" borderId="2" xfId="1" applyNumberFormat="1" applyFont="1" applyFill="1" applyBorder="1"/>
    <xf numFmtId="3" fontId="4" fillId="0" borderId="7" xfId="1" applyNumberFormat="1" applyFont="1" applyFill="1" applyBorder="1"/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3" fontId="4" fillId="0" borderId="8" xfId="1" applyNumberFormat="1" applyFont="1" applyFill="1" applyBorder="1"/>
    <xf numFmtId="164" fontId="4" fillId="0" borderId="4" xfId="1" applyNumberFormat="1" applyFont="1" applyFill="1" applyBorder="1"/>
    <xf numFmtId="164" fontId="1" fillId="0" borderId="5" xfId="1" applyNumberFormat="1" applyFill="1" applyBorder="1"/>
    <xf numFmtId="3" fontId="1" fillId="0" borderId="8" xfId="1" applyNumberFormat="1" applyFill="1" applyBorder="1"/>
    <xf numFmtId="164" fontId="1" fillId="0" borderId="4" xfId="1" applyNumberFormat="1" applyFill="1" applyBorder="1"/>
    <xf numFmtId="164" fontId="1" fillId="0" borderId="12" xfId="1" applyNumberFormat="1" applyFont="1" applyFill="1" applyBorder="1" applyAlignment="1"/>
    <xf numFmtId="3" fontId="1" fillId="0" borderId="13" xfId="1" applyNumberFormat="1" applyFont="1" applyFill="1" applyBorder="1" applyAlignment="1"/>
    <xf numFmtId="164" fontId="1" fillId="0" borderId="14" xfId="1" applyNumberFormat="1" applyFont="1" applyFill="1" applyBorder="1" applyAlignment="1"/>
    <xf numFmtId="0" fontId="4" fillId="0" borderId="5" xfId="0" applyFont="1" applyFill="1" applyBorder="1"/>
    <xf numFmtId="3" fontId="1" fillId="0" borderId="13" xfId="1" applyNumberFormat="1" applyFill="1" applyBorder="1" applyAlignment="1"/>
    <xf numFmtId="164" fontId="1" fillId="0" borderId="14" xfId="1" applyNumberFormat="1" applyFill="1" applyBorder="1"/>
    <xf numFmtId="0" fontId="0" fillId="0" borderId="0" xfId="0" applyAlignment="1">
      <alignment vertical="top"/>
    </xf>
    <xf numFmtId="166" fontId="4" fillId="0" borderId="0" xfId="0" applyNumberFormat="1" applyFont="1" applyAlignment="1">
      <alignment vertical="top"/>
    </xf>
    <xf numFmtId="0" fontId="14" fillId="0" borderId="0" xfId="0" applyFont="1"/>
    <xf numFmtId="0" fontId="14" fillId="0" borderId="1" xfId="0" applyFont="1" applyBorder="1"/>
    <xf numFmtId="0" fontId="15" fillId="0" borderId="15" xfId="0" applyFont="1" applyBorder="1" applyAlignment="1">
      <alignment horizontal="center"/>
    </xf>
    <xf numFmtId="0" fontId="15" fillId="0" borderId="2" xfId="0" applyFont="1" applyBorder="1"/>
    <xf numFmtId="164" fontId="15" fillId="0" borderId="2" xfId="1" applyNumberFormat="1" applyFont="1" applyBorder="1"/>
    <xf numFmtId="164" fontId="15" fillId="0" borderId="3" xfId="1" applyNumberFormat="1" applyFont="1" applyBorder="1"/>
    <xf numFmtId="0" fontId="15" fillId="0" borderId="0" xfId="0" applyFont="1"/>
    <xf numFmtId="164" fontId="15" fillId="0" borderId="5" xfId="1" applyNumberFormat="1" applyFont="1" applyBorder="1"/>
    <xf numFmtId="164" fontId="15" fillId="0" borderId="4" xfId="1" applyNumberFormat="1" applyFont="1" applyBorder="1"/>
    <xf numFmtId="164" fontId="14" fillId="0" borderId="5" xfId="1" applyNumberFormat="1" applyFont="1" applyBorder="1"/>
    <xf numFmtId="164" fontId="14" fillId="0" borderId="4" xfId="1" applyNumberFormat="1" applyFont="1" applyBorder="1"/>
    <xf numFmtId="164" fontId="14" fillId="0" borderId="12" xfId="1" applyNumberFormat="1" applyFont="1" applyBorder="1" applyAlignment="1"/>
    <xf numFmtId="164" fontId="14" fillId="0" borderId="14" xfId="1" applyNumberFormat="1" applyFont="1" applyBorder="1" applyAlignment="1"/>
    <xf numFmtId="3" fontId="14" fillId="0" borderId="0" xfId="0" applyNumberFormat="1" applyFont="1"/>
    <xf numFmtId="0" fontId="15" fillId="0" borderId="5" xfId="0" applyFont="1" applyBorder="1"/>
    <xf numFmtId="0" fontId="14" fillId="0" borderId="5" xfId="0" applyFont="1" applyBorder="1" applyAlignment="1">
      <alignment horizontal="left" indent="1"/>
    </xf>
    <xf numFmtId="0" fontId="14" fillId="0" borderId="5" xfId="0" applyFont="1" applyBorder="1" applyAlignment="1">
      <alignment horizontal="left" indent="2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4" fillId="0" borderId="17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164" fontId="19" fillId="0" borderId="5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3" fontId="19" fillId="0" borderId="18" xfId="1" applyNumberFormat="1" applyFont="1" applyFill="1" applyBorder="1" applyAlignment="1">
      <alignment horizontal="right"/>
    </xf>
    <xf numFmtId="164" fontId="19" fillId="0" borderId="4" xfId="0" applyNumberFormat="1" applyFont="1" applyBorder="1" applyAlignment="1">
      <alignment horizontal="right" vertical="center"/>
    </xf>
    <xf numFmtId="164" fontId="19" fillId="0" borderId="12" xfId="1" applyNumberFormat="1" applyFont="1" applyFill="1" applyBorder="1" applyAlignment="1">
      <alignment horizontal="right"/>
    </xf>
    <xf numFmtId="164" fontId="19" fillId="0" borderId="14" xfId="0" applyNumberFormat="1" applyFont="1" applyBorder="1" applyAlignment="1">
      <alignment horizontal="right" vertical="center"/>
    </xf>
    <xf numFmtId="3" fontId="19" fillId="0" borderId="19" xfId="1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 indent="1"/>
    </xf>
    <xf numFmtId="0" fontId="0" fillId="0" borderId="20" xfId="0" applyFill="1" applyBorder="1" applyAlignment="1">
      <alignment horizontal="left" indent="1"/>
    </xf>
    <xf numFmtId="0" fontId="14" fillId="0" borderId="5" xfId="0" applyFont="1" applyBorder="1" applyAlignment="1">
      <alignment horizontal="left" indent="3"/>
    </xf>
    <xf numFmtId="0" fontId="4" fillId="0" borderId="5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2"/>
    </xf>
    <xf numFmtId="0" fontId="0" fillId="0" borderId="5" xfId="0" applyFill="1" applyBorder="1" applyAlignment="1">
      <alignment horizontal="left" wrapText="1" indent="2"/>
    </xf>
    <xf numFmtId="0" fontId="14" fillId="0" borderId="5" xfId="0" applyFont="1" applyBorder="1" applyAlignment="1">
      <alignment horizontal="left" wrapText="1" indent="1"/>
    </xf>
    <xf numFmtId="0" fontId="0" fillId="0" borderId="5" xfId="0" applyFill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indent="1"/>
    </xf>
    <xf numFmtId="0" fontId="4" fillId="0" borderId="18" xfId="0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left" indent="1"/>
    </xf>
    <xf numFmtId="0" fontId="15" fillId="0" borderId="5" xfId="0" applyFont="1" applyBorder="1" applyAlignment="1">
      <alignment horizontal="left" indent="1"/>
    </xf>
    <xf numFmtId="0" fontId="14" fillId="0" borderId="5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indent="3"/>
    </xf>
    <xf numFmtId="164" fontId="14" fillId="0" borderId="14" xfId="1" applyNumberFormat="1" applyFont="1" applyBorder="1"/>
    <xf numFmtId="0" fontId="14" fillId="0" borderId="23" xfId="0" applyFont="1" applyBorder="1" applyAlignment="1">
      <alignment horizontal="left" indent="2"/>
    </xf>
    <xf numFmtId="164" fontId="17" fillId="0" borderId="23" xfId="0" applyNumberFormat="1" applyFont="1" applyFill="1" applyBorder="1" applyAlignment="1" applyProtection="1">
      <alignment vertical="center" wrapText="1"/>
    </xf>
    <xf numFmtId="164" fontId="14" fillId="0" borderId="23" xfId="1" applyNumberFormat="1" applyFont="1" applyBorder="1" applyAlignment="1"/>
    <xf numFmtId="0" fontId="1" fillId="0" borderId="0" xfId="0" applyFont="1" applyFill="1" applyBorder="1" applyAlignment="1">
      <alignment horizontal="left" indent="1"/>
    </xf>
    <xf numFmtId="164" fontId="7" fillId="0" borderId="0" xfId="0" applyNumberFormat="1" applyFont="1" applyFill="1" applyBorder="1" applyAlignment="1" applyProtection="1">
      <alignment vertical="center" wrapText="1"/>
    </xf>
    <xf numFmtId="3" fontId="1" fillId="0" borderId="0" xfId="1" applyNumberFormat="1" applyFill="1" applyBorder="1" applyAlignment="1"/>
    <xf numFmtId="164" fontId="1" fillId="0" borderId="0" xfId="1" applyNumberFormat="1" applyFill="1" applyBorder="1"/>
    <xf numFmtId="164" fontId="1" fillId="0" borderId="12" xfId="1" applyNumberFormat="1" applyFill="1" applyBorder="1"/>
    <xf numFmtId="0" fontId="0" fillId="0" borderId="5" xfId="0" applyFill="1" applyBorder="1" applyAlignment="1">
      <alignment horizontal="left" indent="3"/>
    </xf>
    <xf numFmtId="0" fontId="1" fillId="0" borderId="12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4" fillId="0" borderId="0" xfId="0" applyNumberFormat="1" applyFont="1" applyAlignment="1">
      <alignment horizontal="center" vertical="top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8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166" fontId="18" fillId="0" borderId="0" xfId="0" applyNumberFormat="1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4"/>
  <sheetViews>
    <sheetView tabSelected="1" view="pageBreakPreview" zoomScaleNormal="100" zoomScaleSheetLayoutView="75" workbookViewId="0">
      <selection activeCell="A4" sqref="A4:G4"/>
    </sheetView>
  </sheetViews>
  <sheetFormatPr defaultRowHeight="12.75" x14ac:dyDescent="0.2"/>
  <cols>
    <col min="1" max="1" width="45.140625" style="17" customWidth="1"/>
    <col min="2" max="4" width="10.7109375" style="17" customWidth="1"/>
    <col min="5" max="5" width="11.5703125" style="17" customWidth="1"/>
    <col min="6" max="7" width="10.7109375" style="17" customWidth="1"/>
    <col min="8" max="16384" width="9.140625" style="17"/>
  </cols>
  <sheetData>
    <row r="1" spans="1:7" x14ac:dyDescent="0.2">
      <c r="A1"/>
      <c r="B1"/>
      <c r="C1"/>
      <c r="D1"/>
      <c r="E1"/>
      <c r="F1"/>
      <c r="G1"/>
    </row>
    <row r="2" spans="1:7" x14ac:dyDescent="0.2">
      <c r="A2"/>
      <c r="B2"/>
      <c r="C2"/>
      <c r="D2"/>
      <c r="E2"/>
      <c r="F2"/>
      <c r="G2"/>
    </row>
    <row r="3" spans="1:7" x14ac:dyDescent="0.2">
      <c r="A3"/>
      <c r="B3"/>
      <c r="C3"/>
      <c r="D3"/>
      <c r="E3"/>
      <c r="F3"/>
      <c r="G3"/>
    </row>
    <row r="4" spans="1:7" ht="15.75" x14ac:dyDescent="0.25">
      <c r="A4" s="98" t="s">
        <v>34</v>
      </c>
      <c r="B4" s="98"/>
      <c r="C4" s="98"/>
      <c r="D4" s="98"/>
      <c r="E4" s="98"/>
      <c r="F4" s="98"/>
      <c r="G4" s="98"/>
    </row>
    <row r="5" spans="1:7" ht="36" customHeight="1" x14ac:dyDescent="0.25">
      <c r="A5" s="99" t="s">
        <v>30</v>
      </c>
      <c r="B5" s="99"/>
      <c r="C5" s="99"/>
      <c r="D5" s="99"/>
      <c r="E5" s="99"/>
      <c r="F5" s="99"/>
      <c r="G5" s="99"/>
    </row>
    <row r="6" spans="1:7" ht="30" customHeight="1" x14ac:dyDescent="0.2">
      <c r="A6" s="100"/>
      <c r="B6" s="100"/>
      <c r="C6" s="100"/>
      <c r="D6" s="100"/>
      <c r="E6" s="100"/>
      <c r="F6" s="100"/>
      <c r="G6" s="100"/>
    </row>
    <row r="7" spans="1:7" x14ac:dyDescent="0.2">
      <c r="A7"/>
      <c r="B7"/>
      <c r="C7"/>
      <c r="D7"/>
      <c r="E7"/>
      <c r="F7"/>
      <c r="G7"/>
    </row>
    <row r="8" spans="1:7" x14ac:dyDescent="0.2">
      <c r="A8" s="1"/>
      <c r="B8" s="105" t="s">
        <v>56</v>
      </c>
      <c r="C8" s="108" t="s">
        <v>57</v>
      </c>
      <c r="D8" s="108" t="s">
        <v>58</v>
      </c>
      <c r="E8" s="117" t="s">
        <v>59</v>
      </c>
      <c r="F8" s="104" t="s">
        <v>60</v>
      </c>
      <c r="G8" s="104"/>
    </row>
    <row r="9" spans="1:7" ht="33.75" x14ac:dyDescent="0.2">
      <c r="A9" s="9"/>
      <c r="B9" s="106"/>
      <c r="C9" s="109"/>
      <c r="D9" s="109"/>
      <c r="E9" s="118"/>
      <c r="F9" s="22" t="s">
        <v>0</v>
      </c>
      <c r="G9" s="23" t="s">
        <v>27</v>
      </c>
    </row>
    <row r="10" spans="1:7" ht="39.950000000000003" customHeight="1" x14ac:dyDescent="0.2">
      <c r="A10" s="101" t="s">
        <v>31</v>
      </c>
      <c r="B10" s="102"/>
      <c r="C10" s="102"/>
      <c r="D10" s="102"/>
      <c r="E10" s="102"/>
      <c r="F10" s="102"/>
      <c r="G10" s="103"/>
    </row>
    <row r="11" spans="1:7" s="18" customFormat="1" x14ac:dyDescent="0.2">
      <c r="A11" s="25" t="s">
        <v>1</v>
      </c>
      <c r="B11" s="26">
        <v>10.69937489550105</v>
      </c>
      <c r="C11" s="26">
        <v>13.193900853028204</v>
      </c>
      <c r="D11" s="26">
        <v>8.7003634435867898</v>
      </c>
      <c r="E11" s="26">
        <v>8.7929733436916813</v>
      </c>
      <c r="F11" s="27">
        <v>155245.25</v>
      </c>
      <c r="G11" s="28">
        <v>8.0421372355983607</v>
      </c>
    </row>
    <row r="12" spans="1:7" s="18" customFormat="1" x14ac:dyDescent="0.2">
      <c r="A12" s="76" t="s">
        <v>18</v>
      </c>
      <c r="B12" s="29">
        <v>16.464009020952098</v>
      </c>
      <c r="C12" s="29">
        <v>18.555089276601144</v>
      </c>
      <c r="D12" s="29">
        <v>8.023953462968695</v>
      </c>
      <c r="E12" s="29">
        <v>8.2239565170910343</v>
      </c>
      <c r="F12" s="30">
        <v>125586.344</v>
      </c>
      <c r="G12" s="31">
        <v>7.5713118600160039</v>
      </c>
    </row>
    <row r="13" spans="1:7" x14ac:dyDescent="0.2">
      <c r="A13" s="77" t="s">
        <v>2</v>
      </c>
      <c r="B13" s="32">
        <v>16.001693871984209</v>
      </c>
      <c r="C13" s="32">
        <v>11.712110639433128</v>
      </c>
      <c r="D13" s="32">
        <v>8.5447655351600158</v>
      </c>
      <c r="E13" s="32">
        <v>8.3415657627243256</v>
      </c>
      <c r="F13" s="33">
        <v>26798.341</v>
      </c>
      <c r="G13" s="34">
        <v>8.5680438862441122</v>
      </c>
    </row>
    <row r="14" spans="1:7" x14ac:dyDescent="0.2">
      <c r="A14" s="77" t="s">
        <v>3</v>
      </c>
      <c r="B14" s="32">
        <v>16.601835196421931</v>
      </c>
      <c r="C14" s="32">
        <v>20.584629719092671</v>
      </c>
      <c r="D14" s="32">
        <v>7.8808527257100485</v>
      </c>
      <c r="E14" s="32">
        <v>8.1920156772804287</v>
      </c>
      <c r="F14" s="33">
        <v>98788.002999999997</v>
      </c>
      <c r="G14" s="34">
        <v>7.3040750260406915</v>
      </c>
    </row>
    <row r="15" spans="1:7" s="18" customFormat="1" x14ac:dyDescent="0.2">
      <c r="A15" s="76" t="s">
        <v>19</v>
      </c>
      <c r="B15" s="29">
        <v>-5.6475950745499848</v>
      </c>
      <c r="C15" s="29">
        <v>-5.5718242030029508</v>
      </c>
      <c r="D15" s="29">
        <v>11.672938895585775</v>
      </c>
      <c r="E15" s="29">
        <v>11.265517738275262</v>
      </c>
      <c r="F15" s="30">
        <v>29658.905999999999</v>
      </c>
      <c r="G15" s="31">
        <v>10.082316104530838</v>
      </c>
    </row>
    <row r="16" spans="1:7" x14ac:dyDescent="0.2">
      <c r="A16" s="77" t="s">
        <v>4</v>
      </c>
      <c r="B16" s="32">
        <v>-5.8834000923781362</v>
      </c>
      <c r="C16" s="32">
        <v>-5.7594887652941376</v>
      </c>
      <c r="D16" s="32">
        <v>12.059336286581141</v>
      </c>
      <c r="E16" s="32">
        <v>11.623431683201305</v>
      </c>
      <c r="F16" s="33">
        <v>29058.715</v>
      </c>
      <c r="G16" s="34">
        <v>10.398468333975073</v>
      </c>
    </row>
    <row r="17" spans="1:9" ht="23.25" customHeight="1" x14ac:dyDescent="0.2">
      <c r="A17" s="80" t="s">
        <v>5</v>
      </c>
      <c r="B17" s="32">
        <v>6.299458431806884</v>
      </c>
      <c r="C17" s="32">
        <v>2.8464916022918949</v>
      </c>
      <c r="D17" s="32">
        <v>-4.2097957881301848</v>
      </c>
      <c r="E17" s="32">
        <v>-3.6981096870496191</v>
      </c>
      <c r="F17" s="33">
        <v>600.19100000000003</v>
      </c>
      <c r="G17" s="34">
        <v>-3.3220846790106555</v>
      </c>
    </row>
    <row r="18" spans="1:9" s="18" customFormat="1" x14ac:dyDescent="0.2">
      <c r="A18" s="76" t="s">
        <v>20</v>
      </c>
      <c r="B18" s="29">
        <v>0</v>
      </c>
      <c r="C18" s="29">
        <v>0</v>
      </c>
      <c r="D18" s="29">
        <v>0</v>
      </c>
      <c r="E18" s="29">
        <v>0</v>
      </c>
      <c r="F18" s="30">
        <v>0</v>
      </c>
      <c r="G18" s="31">
        <v>0</v>
      </c>
    </row>
    <row r="19" spans="1:9" ht="38.25" x14ac:dyDescent="0.2">
      <c r="A19" s="80" t="s">
        <v>6</v>
      </c>
      <c r="B19" s="35">
        <v>0</v>
      </c>
      <c r="C19" s="35">
        <v>0</v>
      </c>
      <c r="D19" s="35">
        <v>0</v>
      </c>
      <c r="E19" s="35">
        <v>0</v>
      </c>
      <c r="F19" s="36">
        <v>0</v>
      </c>
      <c r="G19" s="37">
        <v>0</v>
      </c>
    </row>
    <row r="20" spans="1:9" ht="39.950000000000003" customHeight="1" x14ac:dyDescent="0.2">
      <c r="A20" s="101" t="s">
        <v>32</v>
      </c>
      <c r="B20" s="102"/>
      <c r="C20" s="102"/>
      <c r="D20" s="102"/>
      <c r="E20" s="102"/>
      <c r="F20" s="102"/>
      <c r="G20" s="103"/>
    </row>
    <row r="21" spans="1:9" s="18" customFormat="1" x14ac:dyDescent="0.2">
      <c r="A21" s="2" t="s">
        <v>21</v>
      </c>
      <c r="B21" s="4">
        <v>6.9511530674365014</v>
      </c>
      <c r="C21" s="4">
        <v>16.071836142589934</v>
      </c>
      <c r="D21" s="4">
        <v>5.5889979954442319</v>
      </c>
      <c r="E21" s="4">
        <v>2.1984788287162651</v>
      </c>
      <c r="F21" s="10">
        <v>87107.827000000005</v>
      </c>
      <c r="G21" s="3">
        <v>0.76749823655371052</v>
      </c>
    </row>
    <row r="22" spans="1:9" x14ac:dyDescent="0.2">
      <c r="A22" s="73" t="s">
        <v>7</v>
      </c>
      <c r="B22" s="32">
        <v>11.319941914797443</v>
      </c>
      <c r="C22" s="32">
        <v>17.023887477177485</v>
      </c>
      <c r="D22" s="32">
        <v>6.9596243838631224</v>
      </c>
      <c r="E22" s="32">
        <v>3.7505299691711138</v>
      </c>
      <c r="F22" s="33">
        <v>103927.57399999999</v>
      </c>
      <c r="G22" s="34">
        <v>1.561734030454182</v>
      </c>
      <c r="I22" s="19"/>
    </row>
    <row r="23" spans="1:9" x14ac:dyDescent="0.2">
      <c r="A23" s="74" t="s">
        <v>8</v>
      </c>
      <c r="B23" s="32">
        <v>41.732692459776246</v>
      </c>
      <c r="C23" s="32">
        <v>22.025043974816274</v>
      </c>
      <c r="D23" s="32">
        <v>13.80830714078353</v>
      </c>
      <c r="E23" s="32">
        <v>12.088565540769901</v>
      </c>
      <c r="F23" s="33">
        <v>16819.746999999999</v>
      </c>
      <c r="G23" s="34">
        <v>5.883850090386634</v>
      </c>
    </row>
    <row r="24" spans="1:9" x14ac:dyDescent="0.2">
      <c r="A24" s="38" t="s">
        <v>22</v>
      </c>
      <c r="B24" s="29">
        <v>12.547248753794216</v>
      </c>
      <c r="C24" s="29">
        <v>7.6117254798989942</v>
      </c>
      <c r="D24" s="29">
        <v>15.851729567508251</v>
      </c>
      <c r="E24" s="29">
        <v>19.692403933864149</v>
      </c>
      <c r="F24" s="30">
        <v>99472.285999999993</v>
      </c>
      <c r="G24" s="31">
        <v>20.093337676088076</v>
      </c>
    </row>
    <row r="25" spans="1:9" s="18" customFormat="1" x14ac:dyDescent="0.2">
      <c r="A25" s="76" t="s">
        <v>9</v>
      </c>
      <c r="B25" s="29">
        <v>11.893339546861926</v>
      </c>
      <c r="C25" s="29">
        <v>7.3721126422287506</v>
      </c>
      <c r="D25" s="29">
        <v>14.573088036402723</v>
      </c>
      <c r="E25" s="29">
        <v>18.138286007364293</v>
      </c>
      <c r="F25" s="30">
        <v>99060.062000000005</v>
      </c>
      <c r="G25" s="31">
        <v>19.154895216470425</v>
      </c>
    </row>
    <row r="26" spans="1:9" ht="27" x14ac:dyDescent="0.2">
      <c r="A26" s="78" t="s">
        <v>35</v>
      </c>
      <c r="B26" s="32">
        <v>85.548235009454828</v>
      </c>
      <c r="C26" s="32">
        <v>-64.860190278801525</v>
      </c>
      <c r="D26" s="32">
        <v>122.12246260295201</v>
      </c>
      <c r="E26" s="32">
        <v>734.06594614628398</v>
      </c>
      <c r="F26" s="33">
        <v>4625.3419999999996</v>
      </c>
      <c r="G26" s="34">
        <v>994.17639394208902</v>
      </c>
    </row>
    <row r="27" spans="1:9" ht="14.25" x14ac:dyDescent="0.2">
      <c r="A27" s="77" t="s">
        <v>36</v>
      </c>
      <c r="B27" s="32">
        <v>8.8449778147083702</v>
      </c>
      <c r="C27" s="32">
        <v>12.468292855276434</v>
      </c>
      <c r="D27" s="32">
        <v>12.202312115854909</v>
      </c>
      <c r="E27" s="32">
        <v>12.372773708800787</v>
      </c>
      <c r="F27" s="33">
        <v>94434.72</v>
      </c>
      <c r="G27" s="34">
        <v>12.888878294836978</v>
      </c>
    </row>
    <row r="28" spans="1:9" ht="14.25" x14ac:dyDescent="0.2">
      <c r="A28" s="76" t="s">
        <v>37</v>
      </c>
      <c r="B28" s="29">
        <v>66.137634968127998</v>
      </c>
      <c r="C28" s="29">
        <v>87.661503932709195</v>
      </c>
      <c r="D28" s="29">
        <v>4408.3903478225202</v>
      </c>
      <c r="E28" s="29">
        <v>306.83562240838398</v>
      </c>
      <c r="F28" s="30">
        <v>412.22399999999999</v>
      </c>
      <c r="G28" s="31">
        <v>234.54181095397701</v>
      </c>
    </row>
    <row r="29" spans="1:9" ht="39.950000000000003" customHeight="1" x14ac:dyDescent="0.2">
      <c r="A29" s="101" t="s">
        <v>38</v>
      </c>
      <c r="B29" s="102"/>
      <c r="C29" s="102"/>
      <c r="D29" s="102"/>
      <c r="E29" s="102"/>
      <c r="F29" s="102"/>
      <c r="G29" s="103"/>
    </row>
    <row r="30" spans="1:9" ht="14.25" customHeight="1" x14ac:dyDescent="0.2">
      <c r="A30" s="62" t="s">
        <v>39</v>
      </c>
      <c r="B30" s="63">
        <v>9.1077440340236553</v>
      </c>
      <c r="C30" s="63">
        <v>14.281731947217299</v>
      </c>
      <c r="D30" s="63">
        <v>9.5116012886695316</v>
      </c>
      <c r="E30" s="64">
        <v>9.5235337267062175</v>
      </c>
      <c r="F30" s="65">
        <v>127728.48699999999</v>
      </c>
      <c r="G30" s="64">
        <v>8.4665298792951003</v>
      </c>
    </row>
    <row r="31" spans="1:9" ht="12.75" customHeight="1" x14ac:dyDescent="0.2">
      <c r="A31" s="82" t="s">
        <v>23</v>
      </c>
      <c r="B31" s="66">
        <v>8.4911762755160769</v>
      </c>
      <c r="C31" s="66">
        <v>26.58391283523321</v>
      </c>
      <c r="D31" s="66">
        <v>8.9972578593297872</v>
      </c>
      <c r="E31" s="67">
        <v>7.6355724410485308</v>
      </c>
      <c r="F31" s="68">
        <v>43053.963000000003</v>
      </c>
      <c r="G31" s="69">
        <v>5.1177961720379441</v>
      </c>
    </row>
    <row r="32" spans="1:9" ht="12.75" customHeight="1" x14ac:dyDescent="0.2">
      <c r="A32" s="82" t="s">
        <v>24</v>
      </c>
      <c r="B32" s="66">
        <v>16.970197196585595</v>
      </c>
      <c r="C32" s="66">
        <v>16.989193145995277</v>
      </c>
      <c r="D32" s="66">
        <v>-11.560262122650366</v>
      </c>
      <c r="E32" s="69">
        <v>3.1224036682139733</v>
      </c>
      <c r="F32" s="68">
        <v>3843.7719999999999</v>
      </c>
      <c r="G32" s="69">
        <v>0.52049377214543702</v>
      </c>
    </row>
    <row r="33" spans="1:7" ht="12.75" customHeight="1" x14ac:dyDescent="0.2">
      <c r="A33" s="83" t="s">
        <v>25</v>
      </c>
      <c r="B33" s="70">
        <v>9.0069585377568995</v>
      </c>
      <c r="C33" s="70">
        <v>8.2620489096198853</v>
      </c>
      <c r="D33" s="70">
        <v>11.031023495983554</v>
      </c>
      <c r="E33" s="71">
        <v>10.936097784963321</v>
      </c>
      <c r="F33" s="72">
        <v>80830.751999999993</v>
      </c>
      <c r="G33" s="71">
        <v>10.762349756922548</v>
      </c>
    </row>
    <row r="34" spans="1:7" ht="39.950000000000003" customHeight="1" x14ac:dyDescent="0.2">
      <c r="A34" s="114"/>
      <c r="B34" s="115"/>
      <c r="C34" s="115"/>
      <c r="D34" s="115"/>
      <c r="E34" s="115"/>
      <c r="F34" s="115"/>
      <c r="G34" s="116"/>
    </row>
    <row r="35" spans="1:7" x14ac:dyDescent="0.2">
      <c r="A35" s="21" t="s">
        <v>10</v>
      </c>
      <c r="B35" s="6">
        <v>8.7079398129850691</v>
      </c>
      <c r="C35" s="6">
        <v>12.736473857261791</v>
      </c>
      <c r="D35" s="6">
        <v>12.223440954154038</v>
      </c>
      <c r="E35" s="6">
        <v>12.334790840083169</v>
      </c>
      <c r="F35" s="24">
        <v>91732.206999999995</v>
      </c>
      <c r="G35" s="5">
        <v>12.917260043485824</v>
      </c>
    </row>
    <row r="36" spans="1:7" x14ac:dyDescent="0.2">
      <c r="A36" s="81" t="s">
        <v>23</v>
      </c>
      <c r="B36" s="6">
        <v>4.5924655885479693</v>
      </c>
      <c r="C36" s="6">
        <v>10.370919806484833</v>
      </c>
      <c r="D36" s="6">
        <v>7.281288442144227</v>
      </c>
      <c r="E36" s="6">
        <v>7.1550546596879316</v>
      </c>
      <c r="F36" s="11">
        <v>44817.330999999998</v>
      </c>
      <c r="G36" s="5">
        <v>8.0192251928367657</v>
      </c>
    </row>
    <row r="37" spans="1:7" ht="14.25" x14ac:dyDescent="0.2">
      <c r="A37" s="81" t="s">
        <v>40</v>
      </c>
      <c r="B37" s="5">
        <v>14.973299401660393</v>
      </c>
      <c r="C37" s="5">
        <v>19.669085534371455</v>
      </c>
      <c r="D37" s="5">
        <v>25.903709996120092</v>
      </c>
      <c r="E37" s="5">
        <v>25.759365372725341</v>
      </c>
      <c r="F37" s="11">
        <v>7503.6679999999997</v>
      </c>
      <c r="G37" s="5">
        <v>23.14204663128255</v>
      </c>
    </row>
    <row r="38" spans="1:7" ht="15" customHeight="1" x14ac:dyDescent="0.2">
      <c r="A38" s="81" t="s">
        <v>26</v>
      </c>
      <c r="B38" s="5">
        <v>13.400123240229478</v>
      </c>
      <c r="C38" s="5">
        <v>14.595556765848917</v>
      </c>
      <c r="D38" s="5">
        <v>15.906497020419952</v>
      </c>
      <c r="E38" s="5">
        <v>16.33902195785284</v>
      </c>
      <c r="F38" s="11">
        <v>39411.207999999999</v>
      </c>
      <c r="G38" s="5">
        <v>17.104343487146359</v>
      </c>
    </row>
    <row r="39" spans="1:7" x14ac:dyDescent="0.2">
      <c r="A39" s="96" t="s">
        <v>14</v>
      </c>
      <c r="B39" s="34">
        <v>-0.50037977149068602</v>
      </c>
      <c r="C39" s="34">
        <v>4.0925814481494651</v>
      </c>
      <c r="D39" s="34">
        <v>3.6925351071692534</v>
      </c>
      <c r="E39" s="34">
        <v>4.5463195028372816</v>
      </c>
      <c r="F39" s="33">
        <v>1286.3699999999999</v>
      </c>
      <c r="G39" s="34">
        <v>4.7507835727006444</v>
      </c>
    </row>
    <row r="40" spans="1:7" x14ac:dyDescent="0.2">
      <c r="A40" s="96" t="s">
        <v>11</v>
      </c>
      <c r="B40" s="34">
        <v>16.541327729191664</v>
      </c>
      <c r="C40" s="34">
        <v>17.901301876640378</v>
      </c>
      <c r="D40" s="34">
        <v>20.529963328503399</v>
      </c>
      <c r="E40" s="34">
        <v>21.028460684031742</v>
      </c>
      <c r="F40" s="33">
        <v>20520.188999999998</v>
      </c>
      <c r="G40" s="34">
        <v>22.030152706960074</v>
      </c>
    </row>
    <row r="41" spans="1:7" x14ac:dyDescent="0.2">
      <c r="A41" s="96" t="s">
        <v>12</v>
      </c>
      <c r="B41" s="34">
        <v>12.206132453086292</v>
      </c>
      <c r="C41" s="34">
        <v>12.314296966955949</v>
      </c>
      <c r="D41" s="34">
        <v>12.263896762146119</v>
      </c>
      <c r="E41" s="34">
        <v>12.580723142811747</v>
      </c>
      <c r="F41" s="33">
        <v>17203.726999999999</v>
      </c>
      <c r="G41" s="34">
        <v>13.112388974983251</v>
      </c>
    </row>
    <row r="42" spans="1:7" x14ac:dyDescent="0.2">
      <c r="A42" s="96" t="s">
        <v>13</v>
      </c>
      <c r="B42" s="34">
        <v>-4.5266700378384979</v>
      </c>
      <c r="C42" s="34">
        <v>5.3301710799930078</v>
      </c>
      <c r="D42" s="34">
        <v>-1.0510279910824869</v>
      </c>
      <c r="E42" s="34">
        <v>-0.68446303725498492</v>
      </c>
      <c r="F42" s="33">
        <v>400.92200000000003</v>
      </c>
      <c r="G42" s="34">
        <v>-0.185974023387416</v>
      </c>
    </row>
    <row r="43" spans="1:7" ht="12.75" customHeight="1" x14ac:dyDescent="0.2">
      <c r="A43" s="97" t="s">
        <v>55</v>
      </c>
      <c r="B43" s="95">
        <v>5.8055084336684732</v>
      </c>
      <c r="C43" s="40">
        <v>10.794823531865417</v>
      </c>
      <c r="D43" s="40">
        <v>6.7724105800385423</v>
      </c>
      <c r="E43" s="12">
        <v>6.0474630023621252</v>
      </c>
      <c r="F43" s="39">
        <v>461.69099999999997</v>
      </c>
      <c r="G43" s="40">
        <v>6.6662508057305638</v>
      </c>
    </row>
    <row r="44" spans="1:7" ht="12.75" customHeight="1" x14ac:dyDescent="0.2">
      <c r="A44" s="91"/>
      <c r="B44" s="92"/>
      <c r="C44" s="92"/>
      <c r="D44" s="92"/>
      <c r="E44" s="92"/>
      <c r="F44" s="93"/>
      <c r="G44" s="94"/>
    </row>
    <row r="45" spans="1:7" ht="35.25" customHeight="1" x14ac:dyDescent="0.2">
      <c r="A45" s="111" t="s">
        <v>49</v>
      </c>
      <c r="B45" s="112"/>
      <c r="C45" s="112"/>
      <c r="D45" s="112"/>
      <c r="E45" s="112"/>
      <c r="F45" s="112"/>
      <c r="G45" s="113"/>
    </row>
    <row r="46" spans="1:7" ht="12" customHeight="1" x14ac:dyDescent="0.2">
      <c r="A46" s="7"/>
      <c r="B46"/>
      <c r="C46"/>
      <c r="D46"/>
      <c r="E46"/>
      <c r="F46"/>
      <c r="G46"/>
    </row>
    <row r="47" spans="1:7" ht="36" customHeight="1" x14ac:dyDescent="0.2">
      <c r="A47" s="107" t="s">
        <v>41</v>
      </c>
      <c r="B47" s="107"/>
      <c r="C47" s="107"/>
      <c r="D47" s="107"/>
      <c r="E47" s="107"/>
      <c r="F47" s="107"/>
      <c r="G47" s="107"/>
    </row>
    <row r="48" spans="1:7" ht="45" customHeight="1" x14ac:dyDescent="0.2">
      <c r="A48" s="107" t="s">
        <v>52</v>
      </c>
      <c r="B48" s="107"/>
      <c r="C48" s="107"/>
      <c r="D48" s="107"/>
      <c r="E48" s="107"/>
      <c r="F48" s="107"/>
      <c r="G48" s="107"/>
    </row>
    <row r="49" spans="1:7" ht="12" customHeight="1" x14ac:dyDescent="0.2">
      <c r="A49" s="107" t="s">
        <v>54</v>
      </c>
      <c r="B49" s="107"/>
      <c r="C49" s="107"/>
      <c r="D49" s="107"/>
      <c r="E49" s="107"/>
      <c r="F49" s="107"/>
      <c r="G49" s="107"/>
    </row>
    <row r="50" spans="1:7" ht="24" customHeight="1" x14ac:dyDescent="0.2">
      <c r="A50" s="107" t="s">
        <v>42</v>
      </c>
      <c r="B50" s="107"/>
      <c r="C50" s="107"/>
      <c r="D50" s="107"/>
      <c r="E50" s="107"/>
      <c r="F50" s="107"/>
      <c r="G50" s="107"/>
    </row>
    <row r="51" spans="1:7" ht="12" customHeight="1" x14ac:dyDescent="0.2">
      <c r="A51" s="107" t="s">
        <v>43</v>
      </c>
      <c r="B51" s="107"/>
      <c r="C51" s="107"/>
      <c r="D51" s="107"/>
      <c r="E51" s="107"/>
      <c r="F51" s="107"/>
      <c r="G51" s="107"/>
    </row>
    <row r="52" spans="1:7" ht="12" customHeight="1" x14ac:dyDescent="0.2">
      <c r="A52" s="107"/>
      <c r="B52" s="107"/>
      <c r="C52" s="107"/>
      <c r="D52" s="107"/>
      <c r="E52" s="107"/>
      <c r="F52" s="107"/>
      <c r="G52" s="107"/>
    </row>
    <row r="53" spans="1:7" x14ac:dyDescent="0.2">
      <c r="A53" s="20"/>
    </row>
    <row r="54" spans="1:7" ht="22.5" customHeight="1" x14ac:dyDescent="0.2">
      <c r="A54" s="110"/>
      <c r="B54" s="110"/>
      <c r="C54" s="110"/>
      <c r="D54" s="110"/>
      <c r="E54" s="110"/>
      <c r="F54" s="110"/>
    </row>
  </sheetData>
  <mergeCells count="20">
    <mergeCell ref="A50:G50"/>
    <mergeCell ref="D8:D9"/>
    <mergeCell ref="C8:C9"/>
    <mergeCell ref="A54:F54"/>
    <mergeCell ref="A47:G47"/>
    <mergeCell ref="A29:G29"/>
    <mergeCell ref="A49:G49"/>
    <mergeCell ref="A45:G45"/>
    <mergeCell ref="A48:G48"/>
    <mergeCell ref="A52:G52"/>
    <mergeCell ref="A34:G34"/>
    <mergeCell ref="E8:E9"/>
    <mergeCell ref="A51:G51"/>
    <mergeCell ref="A4:G4"/>
    <mergeCell ref="A5:G5"/>
    <mergeCell ref="A6:G6"/>
    <mergeCell ref="A20:G20"/>
    <mergeCell ref="A10:G10"/>
    <mergeCell ref="F8:G8"/>
    <mergeCell ref="B8:B9"/>
  </mergeCells>
  <phoneticPr fontId="2" type="noConversion"/>
  <conditionalFormatting sqref="B44:D44">
    <cfRule type="cellIs" priority="1" operator="equal">
      <formula>""</formula>
    </cfRule>
  </conditionalFormatting>
  <printOptions horizontalCentered="1"/>
  <pageMargins left="0.19685039370078741" right="0.19685039370078741" top="0.43307086614173229" bottom="0.27559055118110237" header="0.31496062992125984" footer="0.19685039370078741"/>
  <pageSetup paperSize="9" scale="83" orientation="portrait" r:id="rId1"/>
  <headerFooter alignWithMargins="0">
    <oddHeader>&amp;L&amp;"Arial,Italic"Българска народна банка&amp;R&amp;"Arial,Italic"Приложение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0"/>
  <sheetViews>
    <sheetView view="pageBreakPreview" zoomScaleNormal="100" workbookViewId="0">
      <selection activeCell="A4" sqref="A4:F4"/>
    </sheetView>
  </sheetViews>
  <sheetFormatPr defaultRowHeight="12.75" x14ac:dyDescent="0.2"/>
  <cols>
    <col min="1" max="1" width="43.7109375" customWidth="1"/>
    <col min="2" max="4" width="10.7109375" customWidth="1"/>
    <col min="5" max="5" width="14.140625" customWidth="1"/>
    <col min="6" max="6" width="14.5703125" customWidth="1"/>
  </cols>
  <sheetData>
    <row r="1" spans="1:7" ht="12.75" customHeight="1" x14ac:dyDescent="0.2">
      <c r="A1" s="16"/>
      <c r="B1" s="16"/>
      <c r="C1" s="16"/>
      <c r="D1" s="16"/>
      <c r="E1" s="16"/>
      <c r="F1" s="16"/>
    </row>
    <row r="2" spans="1:7" ht="12.75" customHeight="1" x14ac:dyDescent="0.2">
      <c r="A2" s="16"/>
      <c r="B2" s="16"/>
      <c r="C2" s="16"/>
      <c r="D2" s="16"/>
      <c r="E2" s="16"/>
      <c r="F2" s="16"/>
    </row>
    <row r="3" spans="1:7" ht="12.75" customHeight="1" x14ac:dyDescent="0.2">
      <c r="A3" s="16"/>
      <c r="B3" s="16"/>
      <c r="C3" s="16"/>
      <c r="D3" s="16"/>
      <c r="E3" s="16"/>
      <c r="F3" s="16"/>
    </row>
    <row r="4" spans="1:7" ht="18" customHeight="1" x14ac:dyDescent="0.2">
      <c r="A4" s="119" t="s">
        <v>44</v>
      </c>
      <c r="B4" s="119"/>
      <c r="C4" s="119"/>
      <c r="D4" s="119"/>
      <c r="E4" s="119"/>
      <c r="F4" s="119"/>
    </row>
    <row r="5" spans="1:7" ht="36" customHeight="1" x14ac:dyDescent="0.25">
      <c r="A5" s="121" t="s">
        <v>28</v>
      </c>
      <c r="B5" s="121"/>
      <c r="C5" s="121"/>
      <c r="D5" s="121"/>
      <c r="E5" s="121"/>
      <c r="F5" s="121"/>
    </row>
    <row r="6" spans="1:7" s="41" customFormat="1" ht="30" customHeight="1" x14ac:dyDescent="0.2">
      <c r="A6" s="122"/>
      <c r="B6" s="122"/>
      <c r="C6" s="122"/>
      <c r="D6" s="122"/>
      <c r="E6" s="122"/>
      <c r="F6" s="122"/>
      <c r="G6" s="42"/>
    </row>
    <row r="7" spans="1:7" ht="12" customHeight="1" x14ac:dyDescent="0.2">
      <c r="A7" s="15"/>
      <c r="B7" s="15"/>
      <c r="C7" s="15"/>
      <c r="D7" s="15"/>
      <c r="E7" s="15"/>
      <c r="F7" s="15"/>
    </row>
    <row r="8" spans="1:7" ht="12" customHeight="1" x14ac:dyDescent="0.2"/>
    <row r="9" spans="1:7" s="43" customFormat="1" ht="12" x14ac:dyDescent="0.2">
      <c r="A9" s="44"/>
      <c r="B9" s="45" t="s">
        <v>56</v>
      </c>
      <c r="C9" s="45" t="s">
        <v>57</v>
      </c>
      <c r="D9" s="45" t="s">
        <v>58</v>
      </c>
      <c r="E9" s="60" t="s">
        <v>59</v>
      </c>
      <c r="F9" s="61" t="s">
        <v>60</v>
      </c>
    </row>
    <row r="10" spans="1:7" s="43" customFormat="1" ht="39.950000000000003" customHeight="1" x14ac:dyDescent="0.2">
      <c r="A10" s="101" t="s">
        <v>31</v>
      </c>
      <c r="B10" s="102"/>
      <c r="C10" s="102"/>
      <c r="D10" s="102"/>
      <c r="E10" s="102"/>
      <c r="F10" s="103"/>
    </row>
    <row r="11" spans="1:7" s="49" customFormat="1" ht="12" x14ac:dyDescent="0.2">
      <c r="A11" s="46" t="s">
        <v>1</v>
      </c>
      <c r="B11" s="47">
        <v>10.69937489550105</v>
      </c>
      <c r="C11" s="48">
        <v>13.193900853028204</v>
      </c>
      <c r="D11" s="48">
        <v>8.7003634435867898</v>
      </c>
      <c r="E11" s="48">
        <v>8.7929733436916813</v>
      </c>
      <c r="F11" s="48">
        <v>8.0421372355983607</v>
      </c>
    </row>
    <row r="12" spans="1:7" s="49" customFormat="1" ht="12" x14ac:dyDescent="0.2">
      <c r="A12" s="84" t="s">
        <v>18</v>
      </c>
      <c r="B12" s="50">
        <v>12.171738417969447</v>
      </c>
      <c r="C12" s="51">
        <v>14.432003664669452</v>
      </c>
      <c r="D12" s="51">
        <v>6.5365585948355776</v>
      </c>
      <c r="E12" s="51">
        <v>6.6854145318552822</v>
      </c>
      <c r="F12" s="51">
        <v>6.1516544628091925</v>
      </c>
    </row>
    <row r="13" spans="1:7" s="43" customFormat="1" ht="12" x14ac:dyDescent="0.2">
      <c r="A13" s="59" t="s">
        <v>2</v>
      </c>
      <c r="B13" s="52">
        <v>2.7168217501417429</v>
      </c>
      <c r="C13" s="53">
        <v>2.0837687298830097</v>
      </c>
      <c r="D13" s="53">
        <v>1.5003470582188951</v>
      </c>
      <c r="E13" s="53">
        <v>1.4482874884360624</v>
      </c>
      <c r="F13" s="53">
        <v>1.4718461761378037</v>
      </c>
    </row>
    <row r="14" spans="1:7" s="43" customFormat="1" ht="12" x14ac:dyDescent="0.2">
      <c r="A14" s="59" t="s">
        <v>3</v>
      </c>
      <c r="B14" s="52">
        <v>9.454916667827705</v>
      </c>
      <c r="C14" s="53">
        <v>12.348234934786442</v>
      </c>
      <c r="D14" s="53">
        <v>5.0362115366166824</v>
      </c>
      <c r="E14" s="53">
        <v>5.2371270434192203</v>
      </c>
      <c r="F14" s="53">
        <v>4.6798082866713893</v>
      </c>
    </row>
    <row r="15" spans="1:7" s="49" customFormat="1" ht="12" x14ac:dyDescent="0.2">
      <c r="A15" s="84" t="s">
        <v>19</v>
      </c>
      <c r="B15" s="50">
        <v>-1.4723635224683975</v>
      </c>
      <c r="C15" s="51">
        <v>-1.2381028116412471</v>
      </c>
      <c r="D15" s="51">
        <v>2.1638048487512118</v>
      </c>
      <c r="E15" s="51">
        <v>2.1075588118363995</v>
      </c>
      <c r="F15" s="51">
        <v>1.8904827727891675</v>
      </c>
    </row>
    <row r="16" spans="1:7" s="43" customFormat="1" ht="12" x14ac:dyDescent="0.2">
      <c r="A16" s="59" t="s">
        <v>4</v>
      </c>
      <c r="B16" s="52">
        <v>-1.5041511821340132</v>
      </c>
      <c r="C16" s="53">
        <v>-1.2518955700868748</v>
      </c>
      <c r="D16" s="53">
        <v>2.1823388294882622</v>
      </c>
      <c r="E16" s="53">
        <v>2.1237204171483892</v>
      </c>
      <c r="F16" s="53">
        <v>1.9048359400412862</v>
      </c>
    </row>
    <row r="17" spans="1:8" s="43" customFormat="1" ht="25.5" customHeight="1" x14ac:dyDescent="0.2">
      <c r="A17" s="85" t="s">
        <v>5</v>
      </c>
      <c r="B17" s="52">
        <v>3.1787659665615857E-2</v>
      </c>
      <c r="C17" s="53">
        <v>1.3792758445627679E-2</v>
      </c>
      <c r="D17" s="53">
        <v>-1.8533980737050204E-2</v>
      </c>
      <c r="E17" s="53">
        <v>-1.6161605311989489E-2</v>
      </c>
      <c r="F17" s="53">
        <v>-1.4353167252118699E-2</v>
      </c>
    </row>
    <row r="18" spans="1:8" s="49" customFormat="1" ht="12" x14ac:dyDescent="0.2">
      <c r="A18" s="84" t="s">
        <v>20</v>
      </c>
      <c r="B18" s="50">
        <v>0</v>
      </c>
      <c r="C18" s="51">
        <v>0</v>
      </c>
      <c r="D18" s="51">
        <v>0</v>
      </c>
      <c r="E18" s="51">
        <v>0</v>
      </c>
      <c r="F18" s="51">
        <v>0</v>
      </c>
    </row>
    <row r="19" spans="1:8" s="43" customFormat="1" ht="36" x14ac:dyDescent="0.2">
      <c r="A19" s="85" t="s">
        <v>6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</row>
    <row r="20" spans="1:8" s="43" customFormat="1" ht="39.950000000000003" customHeight="1" x14ac:dyDescent="0.2">
      <c r="A20" s="101" t="s">
        <v>33</v>
      </c>
      <c r="B20" s="102"/>
      <c r="C20" s="102"/>
      <c r="D20" s="102"/>
      <c r="E20" s="102"/>
      <c r="F20" s="103"/>
    </row>
    <row r="21" spans="1:8" s="49" customFormat="1" ht="12" x14ac:dyDescent="0.2">
      <c r="A21" s="46" t="s">
        <v>21</v>
      </c>
      <c r="B21" s="47">
        <v>6.9511530674365014</v>
      </c>
      <c r="C21" s="48">
        <v>16.071836142589934</v>
      </c>
      <c r="D21" s="48">
        <v>5.5889979954442319</v>
      </c>
      <c r="E21" s="48">
        <v>2.1984788287162651</v>
      </c>
      <c r="F21" s="48">
        <v>0.76749823655371052</v>
      </c>
    </row>
    <row r="22" spans="1:8" s="43" customFormat="1" ht="12" x14ac:dyDescent="0.2">
      <c r="A22" s="58" t="s">
        <v>7</v>
      </c>
      <c r="B22" s="52">
        <v>12.946050540421433</v>
      </c>
      <c r="C22" s="53">
        <v>20.264660846330653</v>
      </c>
      <c r="D22" s="53">
        <v>8.3524535121166412</v>
      </c>
      <c r="E22" s="53">
        <v>4.4486577555036391</v>
      </c>
      <c r="F22" s="53">
        <v>1.8487196297160735</v>
      </c>
      <c r="H22" s="56"/>
    </row>
    <row r="23" spans="1:8" s="43" customFormat="1" ht="12" x14ac:dyDescent="0.2">
      <c r="A23" s="58" t="s">
        <v>8</v>
      </c>
      <c r="B23" s="52">
        <v>5.9948974729849311</v>
      </c>
      <c r="C23" s="53">
        <v>4.1928247037407171</v>
      </c>
      <c r="D23" s="53">
        <v>2.7634555166724089</v>
      </c>
      <c r="E23" s="53">
        <v>2.250178926787374</v>
      </c>
      <c r="F23" s="53">
        <v>1.0812213931623631</v>
      </c>
    </row>
    <row r="24" spans="1:8" s="49" customFormat="1" ht="12" x14ac:dyDescent="0.2">
      <c r="A24" s="57" t="s">
        <v>29</v>
      </c>
      <c r="B24" s="50">
        <v>11.893339546861926</v>
      </c>
      <c r="C24" s="51">
        <v>7.3721126422287506</v>
      </c>
      <c r="D24" s="51">
        <v>14.573088036402723</v>
      </c>
      <c r="E24" s="51">
        <v>18.138286007364293</v>
      </c>
      <c r="F24" s="51">
        <v>19.154895216470425</v>
      </c>
    </row>
    <row r="25" spans="1:8" s="43" customFormat="1" ht="13.5" x14ac:dyDescent="0.2">
      <c r="A25" s="58" t="s">
        <v>45</v>
      </c>
      <c r="B25" s="52">
        <v>3.3998812487713059</v>
      </c>
      <c r="C25" s="53">
        <v>-4.2744821172842897</v>
      </c>
      <c r="D25" s="53">
        <v>2.6339573992037542</v>
      </c>
      <c r="E25" s="53">
        <v>5.6699446691145896</v>
      </c>
      <c r="F25" s="53">
        <v>6.1858215939592718</v>
      </c>
    </row>
    <row r="26" spans="1:8" s="43" customFormat="1" ht="13.5" x14ac:dyDescent="0.2">
      <c r="A26" s="79" t="s">
        <v>46</v>
      </c>
      <c r="B26" s="52">
        <v>8.493458298090621</v>
      </c>
      <c r="C26" s="53">
        <v>11.646594759513041</v>
      </c>
      <c r="D26" s="53">
        <v>11.939130637198968</v>
      </c>
      <c r="E26" s="53">
        <v>12.468341338249704</v>
      </c>
      <c r="F26" s="53">
        <v>12.969073622511154</v>
      </c>
    </row>
    <row r="27" spans="1:8" s="43" customFormat="1" ht="12" x14ac:dyDescent="0.2">
      <c r="A27" s="59" t="s">
        <v>17</v>
      </c>
      <c r="B27" s="52">
        <v>8.1081740049748063</v>
      </c>
      <c r="C27" s="53">
        <v>11.521628808370956</v>
      </c>
      <c r="D27" s="53">
        <v>11.609970027892491</v>
      </c>
      <c r="E27" s="53">
        <v>12.069773323296515</v>
      </c>
      <c r="F27" s="53">
        <v>12.622494998739228</v>
      </c>
    </row>
    <row r="28" spans="1:8" s="43" customFormat="1" ht="12" x14ac:dyDescent="0.2">
      <c r="A28" s="75" t="s">
        <v>15</v>
      </c>
      <c r="B28" s="52">
        <v>2.3285027700559131</v>
      </c>
      <c r="C28" s="53">
        <v>4.9152350297345402</v>
      </c>
      <c r="D28" s="53">
        <v>3.5473040294249469</v>
      </c>
      <c r="E28" s="53">
        <v>3.5859294437717799</v>
      </c>
      <c r="F28" s="53">
        <v>4.0021248674919851</v>
      </c>
    </row>
    <row r="29" spans="1:8" s="43" customFormat="1" ht="13.5" x14ac:dyDescent="0.2">
      <c r="A29" s="75" t="s">
        <v>47</v>
      </c>
      <c r="B29" s="53">
        <v>0.92049272371334578</v>
      </c>
      <c r="C29" s="53">
        <v>1.2424524554880707</v>
      </c>
      <c r="D29" s="53">
        <v>1.8236775552607549</v>
      </c>
      <c r="E29" s="53">
        <v>1.8719144885676799</v>
      </c>
      <c r="F29" s="53">
        <v>1.6962204742840599</v>
      </c>
    </row>
    <row r="30" spans="1:8" s="43" customFormat="1" ht="12" x14ac:dyDescent="0.2">
      <c r="A30" s="86" t="s">
        <v>16</v>
      </c>
      <c r="B30" s="87">
        <v>4.8591785112055472</v>
      </c>
      <c r="C30" s="87">
        <v>5.3639413231483442</v>
      </c>
      <c r="D30" s="87">
        <v>6.2389884432067886</v>
      </c>
      <c r="E30" s="87">
        <v>6.6119293909570542</v>
      </c>
      <c r="F30" s="87">
        <v>6.9241496569631833</v>
      </c>
    </row>
    <row r="31" spans="1:8" ht="12" customHeight="1" x14ac:dyDescent="0.2">
      <c r="A31" s="88"/>
      <c r="B31" s="89"/>
      <c r="C31" s="90"/>
      <c r="D31" s="90"/>
      <c r="E31" s="90"/>
      <c r="F31" s="90"/>
    </row>
    <row r="32" spans="1:8" ht="54" customHeight="1" x14ac:dyDescent="0.2">
      <c r="A32" s="111" t="s">
        <v>50</v>
      </c>
      <c r="B32" s="111"/>
      <c r="C32" s="111"/>
      <c r="D32" s="111"/>
      <c r="E32" s="111"/>
      <c r="F32" s="111"/>
      <c r="G32" s="13"/>
    </row>
    <row r="33" spans="1:7" ht="12" customHeight="1" x14ac:dyDescent="0.2">
      <c r="A33" s="7"/>
    </row>
    <row r="34" spans="1:7" ht="25.5" customHeight="1" x14ac:dyDescent="0.2">
      <c r="A34" s="107" t="s">
        <v>51</v>
      </c>
      <c r="B34" s="107"/>
      <c r="C34" s="107"/>
      <c r="D34" s="107"/>
      <c r="E34" s="107"/>
      <c r="F34" s="107"/>
      <c r="G34" s="14"/>
    </row>
    <row r="35" spans="1:7" ht="45" customHeight="1" x14ac:dyDescent="0.2">
      <c r="A35" s="107" t="s">
        <v>53</v>
      </c>
      <c r="B35" s="107"/>
      <c r="C35" s="107"/>
      <c r="D35" s="107"/>
      <c r="E35" s="107"/>
      <c r="F35" s="107"/>
      <c r="G35" s="14"/>
    </row>
    <row r="36" spans="1:7" ht="12" customHeight="1" x14ac:dyDescent="0.2">
      <c r="A36" s="107" t="s">
        <v>48</v>
      </c>
      <c r="B36" s="107"/>
      <c r="C36" s="107"/>
      <c r="D36" s="107"/>
      <c r="E36" s="107"/>
      <c r="F36" s="107"/>
      <c r="G36" s="14"/>
    </row>
    <row r="37" spans="1:7" ht="12" customHeight="1" x14ac:dyDescent="0.2">
      <c r="A37" s="107"/>
      <c r="B37" s="107"/>
      <c r="C37" s="107"/>
      <c r="D37" s="107"/>
      <c r="E37" s="107"/>
      <c r="F37" s="107"/>
      <c r="G37" s="14"/>
    </row>
    <row r="38" spans="1:7" x14ac:dyDescent="0.2">
      <c r="A38" s="8"/>
    </row>
    <row r="39" spans="1:7" ht="28.5" customHeight="1" x14ac:dyDescent="0.2">
      <c r="A39" s="120"/>
      <c r="B39" s="120"/>
      <c r="C39" s="120"/>
      <c r="D39" s="120"/>
      <c r="E39" s="120"/>
      <c r="F39" s="120"/>
    </row>
    <row r="40" spans="1:7" x14ac:dyDescent="0.2">
      <c r="A40" s="7"/>
    </row>
  </sheetData>
  <mergeCells count="11">
    <mergeCell ref="A35:F35"/>
    <mergeCell ref="A37:F37"/>
    <mergeCell ref="A4:F4"/>
    <mergeCell ref="A39:F39"/>
    <mergeCell ref="A20:F20"/>
    <mergeCell ref="A10:F10"/>
    <mergeCell ref="A5:F5"/>
    <mergeCell ref="A32:F32"/>
    <mergeCell ref="A34:F34"/>
    <mergeCell ref="A6:F6"/>
    <mergeCell ref="A36:F36"/>
  </mergeCells>
  <phoneticPr fontId="2" type="noConversion"/>
  <printOptions horizontalCentered="1"/>
  <pageMargins left="0.19685039370078741" right="0.19685039370078741" top="0.44" bottom="0.27559055118110237" header="0.31496062992125984" footer="0.19685039370078741"/>
  <pageSetup paperSize="9" scale="82" orientation="portrait" r:id="rId1"/>
  <headerFooter alignWithMargins="0">
    <oddHeader>&amp;L&amp;"Arial,Italic"Българска народна банка&amp;R&amp;"Arial,Italic"Приложение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Press_Aggr_BG</vt:lpstr>
      <vt:lpstr>Press_Comp_BG</vt:lpstr>
      <vt:lpstr>Press_Aggr_BG!Print_Area</vt:lpstr>
      <vt:lpstr>Press_Comp_BG!Print_Area</vt:lpstr>
    </vt:vector>
  </TitlesOfParts>
  <Company>BNB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BNB User</dc:creator>
  <cp:lastModifiedBy>BNB User</cp:lastModifiedBy>
  <cp:lastPrinted>2011-09-27T07:22:43Z</cp:lastPrinted>
  <dcterms:created xsi:type="dcterms:W3CDTF">2005-10-05T16:40:00Z</dcterms:created>
  <dcterms:modified xsi:type="dcterms:W3CDTF">2024-03-21T09:22:33Z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1876951040</vt:i4>
  </property>
  <property fmtid="{D5CDD505-2E9C-101B-9397-08002B2CF9AE}" pid="3" name="_EmailSubject">
    <vt:lpwstr/>
  </property>
  <property fmtid="{D5CDD505-2E9C-101B-9397-08002B2CF9AE}" pid="4" name="_AuthorEmail">
    <vt:lpwstr>Krastev.M@bnbank.org</vt:lpwstr>
  </property>
  <property fmtid="{D5CDD505-2E9C-101B-9397-08002B2CF9AE}" pid="5" name="_AuthorEmailDisplayName">
    <vt:lpwstr>Martin Krastev</vt:lpwstr>
  </property>
  <property fmtid="{D5CDD505-2E9C-101B-9397-08002B2CF9AE}" pid="6" name="_ReviewingToolsShownOnce">
    <vt:lpwstr/>
  </property>
</Properties>
</file>