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nbf5\datf5\STAT\BOPED\SHARED\INTERNET\BOP_BPM6\2024\03-March 21 2024\03 Standard (BPM6)\01 BOP St Monthly-EUR\"/>
    </mc:Choice>
  </mc:AlternateContent>
  <bookViews>
    <workbookView xWindow="120" yWindow="495" windowWidth="15180" windowHeight="7650" tabRatio="599"/>
  </bookViews>
  <sheets>
    <sheet name="ПБ-Стандартно мес.данни" sheetId="24" r:id="rId1"/>
  </sheets>
  <definedNames>
    <definedName name="_xlnm.Print_Titles" localSheetId="0">'ПБ-Стандартно мес.данни'!$1:$2</definedName>
  </definedNames>
  <calcPr calcId="162913"/>
</workbook>
</file>

<file path=xl/calcChain.xml><?xml version="1.0" encoding="utf-8"?>
<calcChain xmlns="http://schemas.openxmlformats.org/spreadsheetml/2006/main">
  <c r="B29" i="24" l="1"/>
  <c r="F29" i="24"/>
  <c r="J29" i="24"/>
  <c r="N29" i="24"/>
  <c r="T29" i="24"/>
  <c r="Z29" i="24"/>
  <c r="AB29" i="24"/>
  <c r="AF29" i="24"/>
  <c r="AL29" i="24"/>
  <c r="AP29" i="24"/>
  <c r="AT29" i="24"/>
  <c r="AX29" i="24"/>
  <c r="BB29" i="24"/>
  <c r="BF29" i="24"/>
  <c r="C29" i="24"/>
  <c r="G29" i="24"/>
  <c r="K29" i="24"/>
  <c r="O29" i="24"/>
  <c r="Q29" i="24"/>
  <c r="U29" i="24"/>
  <c r="W29" i="24"/>
  <c r="AA29" i="24"/>
  <c r="AC29" i="24"/>
  <c r="AG29" i="24"/>
  <c r="AI29" i="24"/>
  <c r="AM29" i="24"/>
  <c r="AQ29" i="24"/>
  <c r="AU29" i="24"/>
  <c r="AY29" i="24"/>
  <c r="BC29" i="24"/>
  <c r="BG29" i="24"/>
  <c r="E36" i="24"/>
  <c r="I36" i="24"/>
  <c r="M36" i="24"/>
  <c r="Q36" i="24"/>
  <c r="U36" i="24"/>
  <c r="W36" i="24"/>
  <c r="AA36" i="24"/>
  <c r="AE36" i="24"/>
  <c r="AK36" i="24"/>
  <c r="AO36" i="24"/>
  <c r="AS36" i="24"/>
  <c r="AW36" i="24"/>
  <c r="BA36" i="24"/>
  <c r="BE36" i="24"/>
  <c r="BI36" i="24"/>
  <c r="D36" i="24"/>
  <c r="H36" i="24"/>
  <c r="L36" i="24"/>
  <c r="P36" i="24"/>
  <c r="T36" i="24"/>
  <c r="V36" i="24"/>
  <c r="Z36" i="24"/>
  <c r="AB36" i="24"/>
  <c r="AD36" i="24"/>
  <c r="AJ36" i="24"/>
  <c r="AN36" i="24"/>
  <c r="AR36" i="24"/>
  <c r="AV36" i="24"/>
  <c r="AZ36" i="24"/>
  <c r="BD36" i="24"/>
  <c r="BH36" i="24"/>
  <c r="E82" i="24"/>
  <c r="I82" i="24"/>
  <c r="M82" i="24"/>
  <c r="Q82" i="24"/>
  <c r="U82" i="24"/>
  <c r="Y82" i="24"/>
  <c r="AC82" i="24"/>
  <c r="AG82" i="24"/>
  <c r="AK82" i="24"/>
  <c r="AO82" i="24"/>
  <c r="AS82" i="24"/>
  <c r="AW82" i="24"/>
  <c r="BA82" i="24"/>
  <c r="BE82" i="24"/>
  <c r="BI82" i="24"/>
  <c r="C93" i="24"/>
  <c r="G93" i="24"/>
  <c r="K93" i="24"/>
  <c r="O93" i="24"/>
  <c r="S93" i="24"/>
  <c r="W93" i="24"/>
  <c r="AA93" i="24"/>
  <c r="AE93" i="24"/>
  <c r="AI93" i="24"/>
  <c r="AM93" i="24"/>
  <c r="AQ93" i="24"/>
  <c r="AU93" i="24"/>
  <c r="AY93" i="24"/>
  <c r="BC93" i="24"/>
  <c r="BG93" i="24"/>
  <c r="B105" i="24"/>
  <c r="F105" i="24"/>
  <c r="J105" i="24"/>
  <c r="N105" i="24"/>
  <c r="R105" i="24"/>
  <c r="V105" i="24"/>
  <c r="Z105" i="24"/>
  <c r="AD105" i="24"/>
  <c r="AH105" i="24"/>
  <c r="AL105" i="24"/>
  <c r="AP105" i="24"/>
  <c r="AT105" i="24"/>
  <c r="AX105" i="24"/>
  <c r="BB105" i="24"/>
  <c r="BF105" i="24"/>
  <c r="D82" i="24"/>
  <c r="H82" i="24"/>
  <c r="L82" i="24"/>
  <c r="P82" i="24"/>
  <c r="T82" i="24"/>
  <c r="X82" i="24"/>
  <c r="AB82" i="24"/>
  <c r="AF82" i="24"/>
  <c r="AJ82" i="24"/>
  <c r="AN82" i="24"/>
  <c r="AR82" i="24"/>
  <c r="AV82" i="24"/>
  <c r="AZ82" i="24"/>
  <c r="BD82" i="24"/>
  <c r="BH82" i="24"/>
  <c r="B93" i="24"/>
  <c r="F93" i="24"/>
  <c r="J93" i="24"/>
  <c r="N93" i="24"/>
  <c r="R93" i="24"/>
  <c r="V93" i="24"/>
  <c r="Z93" i="24"/>
  <c r="AD93" i="24"/>
  <c r="AH93" i="24"/>
  <c r="AL93" i="24"/>
  <c r="AP93" i="24"/>
  <c r="AT93" i="24"/>
  <c r="AX93" i="24"/>
  <c r="BB93" i="24"/>
  <c r="BF93" i="24"/>
  <c r="C105" i="24"/>
  <c r="G105" i="24"/>
  <c r="K105" i="24"/>
  <c r="O105" i="24"/>
  <c r="S105" i="24"/>
  <c r="W105" i="24"/>
  <c r="AA105" i="24"/>
  <c r="AE105" i="24"/>
  <c r="AI105" i="24"/>
  <c r="AM105" i="24"/>
  <c r="AQ105" i="24"/>
  <c r="AU105" i="24"/>
  <c r="AY105" i="24"/>
  <c r="BC105" i="24"/>
  <c r="BG105" i="24"/>
  <c r="D29" i="24"/>
  <c r="H29" i="24"/>
  <c r="L29" i="24"/>
  <c r="P29" i="24"/>
  <c r="R29" i="24"/>
  <c r="V29" i="24"/>
  <c r="X29" i="24"/>
  <c r="AD29" i="24"/>
  <c r="AH29" i="24"/>
  <c r="AJ29" i="24"/>
  <c r="AN29" i="24"/>
  <c r="AR29" i="24"/>
  <c r="AV29" i="24"/>
  <c r="AZ29" i="24"/>
  <c r="BD29" i="24"/>
  <c r="BH29" i="24"/>
  <c r="E29" i="24"/>
  <c r="I29" i="24"/>
  <c r="M29" i="24"/>
  <c r="S29" i="24"/>
  <c r="Y29" i="24"/>
  <c r="AE29" i="24"/>
  <c r="AK29" i="24"/>
  <c r="AO29" i="24"/>
  <c r="AS29" i="24"/>
  <c r="AW29" i="24"/>
  <c r="BA29" i="24"/>
  <c r="BE29" i="24"/>
  <c r="BI29" i="24"/>
  <c r="C36" i="24"/>
  <c r="G36" i="24"/>
  <c r="K36" i="24"/>
  <c r="O36" i="24"/>
  <c r="S36" i="24"/>
  <c r="Y36" i="24"/>
  <c r="AC36" i="24"/>
  <c r="AG36" i="24"/>
  <c r="AI36" i="24"/>
  <c r="AM36" i="24"/>
  <c r="AQ36" i="24"/>
  <c r="AU36" i="24"/>
  <c r="AY36" i="24"/>
  <c r="BC36" i="24"/>
  <c r="BG36" i="24"/>
  <c r="B36" i="24"/>
  <c r="F36" i="24"/>
  <c r="J36" i="24"/>
  <c r="N36" i="24"/>
  <c r="R36" i="24"/>
  <c r="X36" i="24"/>
  <c r="AF36" i="24"/>
  <c r="AH36" i="24"/>
  <c r="AL36" i="24"/>
  <c r="AP36" i="24"/>
  <c r="AT36" i="24"/>
  <c r="AX36" i="24"/>
  <c r="BB36" i="24"/>
  <c r="BF36" i="24"/>
  <c r="C82" i="24"/>
  <c r="G82" i="24"/>
  <c r="K82" i="24"/>
  <c r="O82" i="24"/>
  <c r="S82" i="24"/>
  <c r="W82" i="24"/>
  <c r="AA82" i="24"/>
  <c r="AE82" i="24"/>
  <c r="AI82" i="24"/>
  <c r="AM82" i="24"/>
  <c r="AQ82" i="24"/>
  <c r="AU82" i="24"/>
  <c r="AY82" i="24"/>
  <c r="BC82" i="24"/>
  <c r="BG82" i="24"/>
  <c r="E93" i="24"/>
  <c r="I93" i="24"/>
  <c r="M93" i="24"/>
  <c r="Q93" i="24"/>
  <c r="U93" i="24"/>
  <c r="Y93" i="24"/>
  <c r="AC93" i="24"/>
  <c r="AG93" i="24"/>
  <c r="AK93" i="24"/>
  <c r="AO93" i="24"/>
  <c r="AS93" i="24"/>
  <c r="AW93" i="24"/>
  <c r="BA93" i="24"/>
  <c r="BE93" i="24"/>
  <c r="BI93" i="24"/>
  <c r="D105" i="24"/>
  <c r="H105" i="24"/>
  <c r="L105" i="24"/>
  <c r="P105" i="24"/>
  <c r="T105" i="24"/>
  <c r="X105" i="24"/>
  <c r="AB105" i="24"/>
  <c r="AF105" i="24"/>
  <c r="AJ105" i="24"/>
  <c r="AN105" i="24"/>
  <c r="AR105" i="24"/>
  <c r="AV105" i="24"/>
  <c r="AZ105" i="24"/>
  <c r="BD105" i="24"/>
  <c r="BH105" i="24"/>
  <c r="B82" i="24"/>
  <c r="F82" i="24"/>
  <c r="J82" i="24"/>
  <c r="N82" i="24"/>
  <c r="R82" i="24"/>
  <c r="V82" i="24"/>
  <c r="Z82" i="24"/>
  <c r="AD82" i="24"/>
  <c r="AH82" i="24"/>
  <c r="AL82" i="24"/>
  <c r="AP82" i="24"/>
  <c r="AT82" i="24"/>
  <c r="AX82" i="24"/>
  <c r="BB82" i="24"/>
  <c r="BF82" i="24"/>
  <c r="D93" i="24"/>
  <c r="H93" i="24"/>
  <c r="L93" i="24"/>
  <c r="P93" i="24"/>
  <c r="T93" i="24"/>
  <c r="X93" i="24"/>
  <c r="AB93" i="24"/>
  <c r="AF93" i="24"/>
  <c r="AJ93" i="24"/>
  <c r="AN93" i="24"/>
  <c r="AR93" i="24"/>
  <c r="AV93" i="24"/>
  <c r="AZ93" i="24"/>
  <c r="BD93" i="24"/>
  <c r="BH93" i="24"/>
  <c r="E105" i="24"/>
  <c r="I105" i="24"/>
  <c r="M105" i="24"/>
  <c r="Q105" i="24"/>
  <c r="U105" i="24"/>
  <c r="Y105" i="24"/>
  <c r="AC105" i="24"/>
  <c r="AG105" i="24"/>
  <c r="AK105" i="24"/>
  <c r="AO105" i="24"/>
  <c r="AS105" i="24"/>
  <c r="AW105" i="24"/>
  <c r="BA105" i="24"/>
  <c r="BE105" i="24"/>
  <c r="BI105" i="24"/>
</calcChain>
</file>

<file path=xl/sharedStrings.xml><?xml version="1.0" encoding="utf-8"?>
<sst xmlns="http://schemas.openxmlformats.org/spreadsheetml/2006/main" count="346" uniqueCount="316">
  <si>
    <t xml:space="preserve">      Портфейлни инвестиции: пасиви</t>
  </si>
  <si>
    <t xml:space="preserve">   Други инвестиции, нето</t>
  </si>
  <si>
    <t xml:space="preserve">      Други инвестиции: активи </t>
  </si>
  <si>
    <t xml:space="preserve">         Валута и депозити</t>
  </si>
  <si>
    <t xml:space="preserve">      Други инвестиции: пасиви</t>
  </si>
  <si>
    <t>I '12</t>
  </si>
  <si>
    <t>II '12</t>
  </si>
  <si>
    <t>III '12</t>
  </si>
  <si>
    <t>IV'12</t>
  </si>
  <si>
    <t>V'12</t>
  </si>
  <si>
    <t>VI '12</t>
  </si>
  <si>
    <t>VII '12</t>
  </si>
  <si>
    <t>VIII '12</t>
  </si>
  <si>
    <t>IX '12</t>
  </si>
  <si>
    <t>X '12</t>
  </si>
  <si>
    <t>XI '12</t>
  </si>
  <si>
    <t>XII '12</t>
  </si>
  <si>
    <t>2012</t>
  </si>
  <si>
    <t>(милиони евро)</t>
  </si>
  <si>
    <t xml:space="preserve">   Поради тримесечната отчетност на тези задължения, данните подлежат на ревизия.</t>
  </si>
  <si>
    <t>Финансови деривати, нето</t>
  </si>
  <si>
    <t xml:space="preserve">   Портфейлни инвестиции, нето</t>
  </si>
  <si>
    <t xml:space="preserve">   Поради тримесечната отчетност на тези вземания, данните подлежат на ревизия.</t>
  </si>
  <si>
    <t>2013</t>
  </si>
  <si>
    <t>I '13</t>
  </si>
  <si>
    <t>II '13</t>
  </si>
  <si>
    <t>III '13</t>
  </si>
  <si>
    <t>IV'13</t>
  </si>
  <si>
    <t>V'13</t>
  </si>
  <si>
    <t>VI '13</t>
  </si>
  <si>
    <t>VII '13</t>
  </si>
  <si>
    <t>VIII '13</t>
  </si>
  <si>
    <t>IX '13</t>
  </si>
  <si>
    <t>X '13</t>
  </si>
  <si>
    <t>XI '13</t>
  </si>
  <si>
    <t>XII '13</t>
  </si>
  <si>
    <t xml:space="preserve">   Услуги, нето</t>
  </si>
  <si>
    <t xml:space="preserve">      Услуги: кредит</t>
  </si>
  <si>
    <t xml:space="preserve">      Услуги: дебит</t>
  </si>
  <si>
    <t xml:space="preserve">         Държавно управление</t>
  </si>
  <si>
    <t xml:space="preserve">         Други сектори</t>
  </si>
  <si>
    <t xml:space="preserve">   Капиталови трансфери, нето</t>
  </si>
  <si>
    <t xml:space="preserve">      Капиталови трансфери, кредит</t>
  </si>
  <si>
    <t xml:space="preserve">      Капиталови трансфери, дебит</t>
  </si>
  <si>
    <t>I '14</t>
  </si>
  <si>
    <t>II '14</t>
  </si>
  <si>
    <t>III '14</t>
  </si>
  <si>
    <t>V'14</t>
  </si>
  <si>
    <t>VI '14</t>
  </si>
  <si>
    <t>VII '14</t>
  </si>
  <si>
    <t>VIII '14</t>
  </si>
  <si>
    <t>IX '14</t>
  </si>
  <si>
    <t>X '14</t>
  </si>
  <si>
    <t>XI '14</t>
  </si>
  <si>
    <t>XII '14</t>
  </si>
  <si>
    <t>2014</t>
  </si>
  <si>
    <t>IV'14</t>
  </si>
  <si>
    <t>Текуща и капиталова сметка</t>
  </si>
  <si>
    <t>Текуща сметка: кредит</t>
  </si>
  <si>
    <t>Текуща сметка: дебит</t>
  </si>
  <si>
    <t xml:space="preserve">   Стоки и услуги, нето</t>
  </si>
  <si>
    <t>Стоки и услуги: кредит</t>
  </si>
  <si>
    <t>Стоки и услуги: дебит</t>
  </si>
  <si>
    <t xml:space="preserve">   Търговски баланс</t>
  </si>
  <si>
    <t xml:space="preserve">   Първичен доход, нето</t>
  </si>
  <si>
    <t xml:space="preserve">      Първичен доход: кредит</t>
  </si>
  <si>
    <t xml:space="preserve">         Компенсации на наетите</t>
  </si>
  <si>
    <t xml:space="preserve">         Инвестиционен доход</t>
  </si>
  <si>
    <t xml:space="preserve">         Друг първичен доход</t>
  </si>
  <si>
    <t xml:space="preserve">      Първичен доход: дебит</t>
  </si>
  <si>
    <t xml:space="preserve">         Компенсация на наетите</t>
  </si>
  <si>
    <t xml:space="preserve">   Вторичен доход, нето</t>
  </si>
  <si>
    <t xml:space="preserve">      Вторичен доход: кредит</t>
  </si>
  <si>
    <t xml:space="preserve">      Вторичен доход: дебит</t>
  </si>
  <si>
    <t xml:space="preserve">      Брутно придобиване/намаляване на непроизведени нефинансови активи, кредит</t>
  </si>
  <si>
    <t xml:space="preserve">      Брутно придобиване/намаляване на непроизведени нефинансови активи, дебит</t>
  </si>
  <si>
    <t xml:space="preserve">      Финансова сметка: активи</t>
  </si>
  <si>
    <t xml:space="preserve">      Финансова сметка: пасиви</t>
  </si>
  <si>
    <t xml:space="preserve">      Преки инвестиции, активи</t>
  </si>
  <si>
    <t xml:space="preserve">              Акции/Дялове на инвестиционни фондове </t>
  </si>
  <si>
    <t xml:space="preserve">              Дългови ценни книжа</t>
  </si>
  <si>
    <t xml:space="preserve">         Други сметки за вземания</t>
  </si>
  <si>
    <t xml:space="preserve">         Други сметки за задължения</t>
  </si>
  <si>
    <t>Монетарно злато</t>
  </si>
  <si>
    <t>Специални права на тираж</t>
  </si>
  <si>
    <t>Резервна позиция в МВФ</t>
  </si>
  <si>
    <t>Други резервни активи</t>
  </si>
  <si>
    <t>Валута и депозити</t>
  </si>
  <si>
    <t>Ценни книжа</t>
  </si>
  <si>
    <t>Други вземания</t>
  </si>
  <si>
    <t>Балансиращи статии:</t>
  </si>
  <si>
    <t>Преки инвестиции в чужбина</t>
  </si>
  <si>
    <t>Преки инвестиции в България</t>
  </si>
  <si>
    <t>Доход от портфейлни инвестиции</t>
  </si>
  <si>
    <t>Доход от преки инвестиции</t>
  </si>
  <si>
    <t>Доход от други инвестиции</t>
  </si>
  <si>
    <t xml:space="preserve">                 Акции</t>
  </si>
  <si>
    <t xml:space="preserve">                 Дялове на инвестиционни фондове </t>
  </si>
  <si>
    <t xml:space="preserve">   Финансови деривати (различни от резерви) и опции върху акции на наетите лица, нето</t>
  </si>
  <si>
    <t xml:space="preserve">         Застрахователни и пенсионни схеми и стандартни гаранционни схеми</t>
  </si>
  <si>
    <t xml:space="preserve">        Специални права на тираж</t>
  </si>
  <si>
    <t>Реинвестиране на печалба</t>
  </si>
  <si>
    <t>2011</t>
  </si>
  <si>
    <t>I '11</t>
  </si>
  <si>
    <t>II '11</t>
  </si>
  <si>
    <t>III '11</t>
  </si>
  <si>
    <t>IV'11</t>
  </si>
  <si>
    <t>V'11</t>
  </si>
  <si>
    <t>VI '11</t>
  </si>
  <si>
    <t>VII '11</t>
  </si>
  <si>
    <t>VIII '11</t>
  </si>
  <si>
    <t>IX '11</t>
  </si>
  <si>
    <t>X '11</t>
  </si>
  <si>
    <t>XI '11</t>
  </si>
  <si>
    <t>XII '11</t>
  </si>
  <si>
    <t>I '15</t>
  </si>
  <si>
    <t>2015</t>
  </si>
  <si>
    <t>Акумулирани данни от началото на годината към:</t>
  </si>
  <si>
    <t>Акумулирани данни за последните дванадесет месеца към:</t>
  </si>
  <si>
    <t>Салдо по финансовата сметка</t>
  </si>
  <si>
    <t>I '10</t>
  </si>
  <si>
    <t>II '10</t>
  </si>
  <si>
    <t>III '10</t>
  </si>
  <si>
    <t>IV'10</t>
  </si>
  <si>
    <t>V'10</t>
  </si>
  <si>
    <t>VI '10</t>
  </si>
  <si>
    <t>VII '10</t>
  </si>
  <si>
    <t>VIII '10</t>
  </si>
  <si>
    <t>IX '10</t>
  </si>
  <si>
    <t>X '10</t>
  </si>
  <si>
    <t>XI '10</t>
  </si>
  <si>
    <t>XII '10</t>
  </si>
  <si>
    <t xml:space="preserve">         Дялов капитал</t>
  </si>
  <si>
    <t xml:space="preserve">         Други видове дялов капитал</t>
  </si>
  <si>
    <t>Салдо по текущата и капиталовата сметки</t>
  </si>
  <si>
    <t>II '15</t>
  </si>
  <si>
    <t xml:space="preserve">        Производствени услуги с материали за влагане, притежавани от други </t>
  </si>
  <si>
    <t xml:space="preserve">        Услуги по поддръжка и ремонт, които не са включени другаде </t>
  </si>
  <si>
    <t xml:space="preserve">       Немонетарно злато </t>
  </si>
  <si>
    <t xml:space="preserve">    (монетаризация/демонетаризация на злато, разпределение на СПТ) и рекласификации. Положителният знак (+) показва увеличение на резервните активи, </t>
  </si>
  <si>
    <t xml:space="preserve">      Стоки: кредит</t>
  </si>
  <si>
    <t xml:space="preserve">      Стоки: дебит</t>
  </si>
  <si>
    <t>Дялов капитал</t>
  </si>
  <si>
    <t xml:space="preserve">      Преки инвестиции, пасиви</t>
  </si>
  <si>
    <t>III '15</t>
  </si>
  <si>
    <t xml:space="preserve">         Реинвестиране на печалба</t>
  </si>
  <si>
    <t>IV '15</t>
  </si>
  <si>
    <t>V '15</t>
  </si>
  <si>
    <t>VI '15</t>
  </si>
  <si>
    <t>VII '15</t>
  </si>
  <si>
    <t>VIII'15</t>
  </si>
  <si>
    <t>IX'15</t>
  </si>
  <si>
    <t>X'15</t>
  </si>
  <si>
    <t>XI'15</t>
  </si>
  <si>
    <t>XII'15</t>
  </si>
  <si>
    <t>I'16</t>
  </si>
  <si>
    <t>2016</t>
  </si>
  <si>
    <t>II'16</t>
  </si>
  <si>
    <t>III'16</t>
  </si>
  <si>
    <t>IV'16</t>
  </si>
  <si>
    <t>V'16</t>
  </si>
  <si>
    <t>VI'16</t>
  </si>
  <si>
    <t>VII'16</t>
  </si>
  <si>
    <t>VIII'16</t>
  </si>
  <si>
    <t>IX'16</t>
  </si>
  <si>
    <t>X'16</t>
  </si>
  <si>
    <t>XI'16</t>
  </si>
  <si>
    <t>XII'16</t>
  </si>
  <si>
    <t>I'17</t>
  </si>
  <si>
    <t>II'17</t>
  </si>
  <si>
    <t>III'17</t>
  </si>
  <si>
    <r>
      <t xml:space="preserve">        Транспорт </t>
    </r>
    <r>
      <rPr>
        <vertAlign val="superscript"/>
        <sz val="10"/>
        <color indexed="8"/>
        <rFont val="Arial"/>
        <family val="2"/>
        <charset val="204"/>
      </rPr>
      <t>3</t>
    </r>
  </si>
  <si>
    <r>
      <t xml:space="preserve">        Пътувания </t>
    </r>
    <r>
      <rPr>
        <vertAlign val="superscript"/>
        <sz val="10"/>
        <color indexed="8"/>
        <rFont val="Arial"/>
        <family val="2"/>
        <charset val="204"/>
      </rPr>
      <t>4</t>
    </r>
  </si>
  <si>
    <r>
      <t xml:space="preserve">        Други услуги </t>
    </r>
    <r>
      <rPr>
        <vertAlign val="superscript"/>
        <sz val="10"/>
        <color indexed="8"/>
        <rFont val="Arial"/>
        <family val="2"/>
        <charset val="204"/>
      </rPr>
      <t>5</t>
    </r>
  </si>
  <si>
    <r>
      <t xml:space="preserve">  Брутно придобиване/намаляване на непроизведени нефинансови активи, нето </t>
    </r>
    <r>
      <rPr>
        <b/>
        <vertAlign val="superscript"/>
        <sz val="10"/>
        <color indexed="8"/>
        <rFont val="Arial"/>
        <family val="2"/>
        <charset val="204"/>
      </rPr>
      <t>5</t>
    </r>
  </si>
  <si>
    <r>
      <t xml:space="preserve">   Преки инвестиции, нето </t>
    </r>
    <r>
      <rPr>
        <b/>
        <vertAlign val="superscript"/>
        <sz val="10"/>
        <color indexed="8"/>
        <rFont val="Arial"/>
        <family val="2"/>
        <charset val="204"/>
      </rPr>
      <t>7</t>
    </r>
  </si>
  <si>
    <r>
      <t>3</t>
    </r>
    <r>
      <rPr>
        <sz val="9"/>
        <rFont val="Arial"/>
        <family val="2"/>
        <charset val="204"/>
      </rPr>
      <t xml:space="preserve"> Оценки по методология на БНБ и НСИ.</t>
    </r>
  </si>
  <si>
    <r>
      <t>4</t>
    </r>
    <r>
      <rPr>
        <sz val="9"/>
        <rFont val="Arial"/>
        <family val="2"/>
        <charset val="204"/>
      </rPr>
      <t xml:space="preserve"> Оценки по методология на БНБ. Данните се базират на информация от НСИ за броя на чуждестранните</t>
    </r>
  </si>
  <si>
    <r>
      <rPr>
        <vertAlign val="superscript"/>
        <sz val="9"/>
        <rFont val="Arial"/>
        <family val="2"/>
        <charset val="204"/>
      </rPr>
      <t>8</t>
    </r>
    <r>
      <rPr>
        <sz val="9"/>
        <rFont val="Arial"/>
        <family val="2"/>
        <charset val="204"/>
      </rPr>
      <t xml:space="preserve"> Включени са отчетените външни вземания на страната по търговски кредити (платени аванси и вземания от доставчици).</t>
    </r>
  </si>
  <si>
    <r>
      <rPr>
        <vertAlign val="superscript"/>
        <sz val="9"/>
        <rFont val="Arial"/>
        <family val="2"/>
        <charset val="204"/>
      </rPr>
      <t>10</t>
    </r>
    <r>
      <rPr>
        <sz val="9"/>
        <rFont val="Arial"/>
        <family val="2"/>
        <charset val="204"/>
      </rPr>
      <t xml:space="preserve"> Включени са отчетените външни задължения на страната по търговски кредити (получени аванси и задължения към доставчици).</t>
    </r>
  </si>
  <si>
    <r>
      <rPr>
        <vertAlign val="superscript"/>
        <sz val="9"/>
        <rFont val="Arial"/>
        <family val="2"/>
        <charset val="204"/>
      </rPr>
      <t>9</t>
    </r>
    <r>
      <rPr>
        <sz val="9"/>
        <rFont val="Arial"/>
        <family val="2"/>
        <charset val="204"/>
      </rPr>
      <t xml:space="preserve"> На базата на получените в БНБ отчети за вземанията/задълженията по финансови кредити на местни лица към чужбина. </t>
    </r>
  </si>
  <si>
    <r>
      <t xml:space="preserve">       Обща търговия със стоки на база платежен баланс </t>
    </r>
    <r>
      <rPr>
        <vertAlign val="superscript"/>
        <sz val="10"/>
        <color indexed="8"/>
        <rFont val="Arial"/>
        <family val="2"/>
        <charset val="204"/>
      </rPr>
      <t>2</t>
    </r>
  </si>
  <si>
    <r>
      <t xml:space="preserve">       Нетен износ на стоки за препродажба </t>
    </r>
    <r>
      <rPr>
        <vertAlign val="superscript"/>
        <sz val="10"/>
        <color indexed="8"/>
        <rFont val="Arial"/>
        <family val="2"/>
        <charset val="204"/>
      </rPr>
      <t>3</t>
    </r>
  </si>
  <si>
    <r>
      <t xml:space="preserve">         Дългови инструменти </t>
    </r>
    <r>
      <rPr>
        <vertAlign val="superscript"/>
        <sz val="10"/>
        <color indexed="8"/>
        <rFont val="Arial"/>
        <family val="2"/>
        <charset val="204"/>
      </rPr>
      <t>8, 9</t>
    </r>
  </si>
  <si>
    <r>
      <t xml:space="preserve">      Портфейлни инвестиции: активи </t>
    </r>
    <r>
      <rPr>
        <b/>
        <vertAlign val="superscript"/>
        <sz val="10"/>
        <color indexed="8"/>
        <rFont val="Arial"/>
        <family val="2"/>
        <charset val="204"/>
      </rPr>
      <t>11</t>
    </r>
  </si>
  <si>
    <r>
      <t xml:space="preserve">         Валута и депозити </t>
    </r>
    <r>
      <rPr>
        <vertAlign val="superscript"/>
        <sz val="10"/>
        <color indexed="8"/>
        <rFont val="Arial"/>
        <family val="2"/>
        <charset val="204"/>
      </rPr>
      <t>12</t>
    </r>
  </si>
  <si>
    <r>
      <t xml:space="preserve">         Търговски кредити и аванси </t>
    </r>
    <r>
      <rPr>
        <vertAlign val="superscript"/>
        <sz val="10"/>
        <color indexed="8"/>
        <rFont val="Arial"/>
        <family val="2"/>
        <charset val="204"/>
      </rPr>
      <t>10</t>
    </r>
  </si>
  <si>
    <r>
      <t xml:space="preserve">      Резервни активи на БНБ</t>
    </r>
    <r>
      <rPr>
        <b/>
        <vertAlign val="superscript"/>
        <sz val="10"/>
        <color indexed="8"/>
        <rFont val="Arial"/>
        <family val="2"/>
        <charset val="204"/>
      </rPr>
      <t xml:space="preserve"> 13</t>
    </r>
  </si>
  <si>
    <r>
      <t xml:space="preserve">Нето грешки и пропуски </t>
    </r>
    <r>
      <rPr>
        <vertAlign val="superscript"/>
        <sz val="10"/>
        <color indexed="8"/>
        <rFont val="Arial"/>
        <family val="2"/>
        <charset val="204"/>
      </rPr>
      <t>14</t>
    </r>
  </si>
  <si>
    <r>
      <t xml:space="preserve">Допълнителна информация </t>
    </r>
    <r>
      <rPr>
        <b/>
        <vertAlign val="superscript"/>
        <sz val="10"/>
        <rFont val="Arial"/>
        <family val="2"/>
        <charset val="204"/>
      </rPr>
      <t>15</t>
    </r>
  </si>
  <si>
    <r>
      <t xml:space="preserve">Дългови инструменти </t>
    </r>
    <r>
      <rPr>
        <vertAlign val="superscript"/>
        <sz val="10"/>
        <color indexed="8"/>
        <rFont val="Arial"/>
        <family val="2"/>
        <charset val="204"/>
      </rPr>
      <t>8, 9</t>
    </r>
  </si>
  <si>
    <t>IV'17</t>
  </si>
  <si>
    <t>V'17</t>
  </si>
  <si>
    <t>VI'17</t>
  </si>
  <si>
    <t>VII'17</t>
  </si>
  <si>
    <t>VIII'17</t>
  </si>
  <si>
    <t>IX'17</t>
  </si>
  <si>
    <t>X'17</t>
  </si>
  <si>
    <t>XI'17</t>
  </si>
  <si>
    <t>XII'17</t>
  </si>
  <si>
    <t>I'18</t>
  </si>
  <si>
    <t>II'18</t>
  </si>
  <si>
    <t>III'18</t>
  </si>
  <si>
    <t>IV'18</t>
  </si>
  <si>
    <t>V'18</t>
  </si>
  <si>
    <t>VI'18</t>
  </si>
  <si>
    <t>VII'18</t>
  </si>
  <si>
    <t>VIII'18</t>
  </si>
  <si>
    <t>IX'18</t>
  </si>
  <si>
    <t>X'18</t>
  </si>
  <si>
    <t>XI'18</t>
  </si>
  <si>
    <t>XII'18</t>
  </si>
  <si>
    <t>2018</t>
  </si>
  <si>
    <t>I'19</t>
  </si>
  <si>
    <t>II'19</t>
  </si>
  <si>
    <t>III'19</t>
  </si>
  <si>
    <t>IV'19</t>
  </si>
  <si>
    <t>V'19</t>
  </si>
  <si>
    <t>VI'19</t>
  </si>
  <si>
    <t>VII'19</t>
  </si>
  <si>
    <t>VIII'19</t>
  </si>
  <si>
    <t>IX'19</t>
  </si>
  <si>
    <t>X'19</t>
  </si>
  <si>
    <t>XI'19</t>
  </si>
  <si>
    <t>XII'19</t>
  </si>
  <si>
    <t>I'20</t>
  </si>
  <si>
    <t>II'20</t>
  </si>
  <si>
    <t>III'20</t>
  </si>
  <si>
    <t>IV'20</t>
  </si>
  <si>
    <t>V'20</t>
  </si>
  <si>
    <t>VI'20</t>
  </si>
  <si>
    <t>VII'20</t>
  </si>
  <si>
    <t>VIII'20</t>
  </si>
  <si>
    <t>IX'20</t>
  </si>
  <si>
    <t>X'20</t>
  </si>
  <si>
    <t>XI'20</t>
  </si>
  <si>
    <t>XII'20</t>
  </si>
  <si>
    <r>
      <rPr>
        <vertAlign val="superscript"/>
        <sz val="9"/>
        <rFont val="Arial"/>
        <family val="2"/>
        <charset val="204"/>
      </rPr>
      <t>1</t>
    </r>
    <r>
      <rPr>
        <sz val="9"/>
        <rFont val="Arial"/>
        <family val="2"/>
        <charset val="204"/>
      </rPr>
      <t xml:space="preserve"> Стандартно представяне на платежния баланс в съответствие с 6-тото издание на "Ръководството по платежен баланс и международна инвестиционна позиция" на МВФ.</t>
    </r>
  </si>
  <si>
    <r>
      <t xml:space="preserve">5 </t>
    </r>
    <r>
      <rPr>
        <sz val="9"/>
        <rFont val="Arial"/>
        <family val="2"/>
        <charset val="204"/>
      </rPr>
      <t>По данни от директното отчитане от предприятията на услуги, възнаграждения и безвъзмездни постъпления и плащания между местни и чуждестранни лица.</t>
    </r>
  </si>
  <si>
    <r>
      <t>6</t>
    </r>
    <r>
      <rPr>
        <sz val="9"/>
        <rFont val="Arial"/>
        <family val="2"/>
        <charset val="204"/>
      </rPr>
      <t xml:space="preserve"> Отрицателният знак (-) показва намаление на активи или пасиви, а положителният – увеличение на активи или пасиви. </t>
    </r>
  </si>
  <si>
    <r>
      <rPr>
        <vertAlign val="superscript"/>
        <sz val="9"/>
        <rFont val="Arial"/>
        <family val="2"/>
        <charset val="204"/>
      </rPr>
      <t>11</t>
    </r>
    <r>
      <rPr>
        <sz val="9"/>
        <rFont val="Arial"/>
        <family val="2"/>
        <charset val="204"/>
      </rPr>
      <t xml:space="preserve"> На база на данни от банките, небанкови финансови институции, застрахователни компании и пенсионни фондове, институции от сектор  </t>
    </r>
    <r>
      <rPr>
        <i/>
        <sz val="9"/>
        <rFont val="Arial"/>
        <family val="2"/>
        <charset val="204"/>
      </rPr>
      <t xml:space="preserve">Държавно управление </t>
    </r>
  </si>
  <si>
    <t>и нефинансови предприятия, които инвестират в ценни книжа без посредничество на местно лице инвестиционен посредник.</t>
  </si>
  <si>
    <t>а отрицателният (-) – намаление.</t>
  </si>
  <si>
    <r>
      <rPr>
        <vertAlign val="superscript"/>
        <sz val="9"/>
        <rFont val="Arial"/>
        <family val="2"/>
        <charset val="204"/>
      </rPr>
      <t>13</t>
    </r>
    <r>
      <rPr>
        <sz val="9"/>
        <rFont val="Arial"/>
        <family val="2"/>
        <charset val="204"/>
      </rPr>
      <t xml:space="preserve"> Не се включват измененията на резервните активи на БНБ,  дължащи се на курсови и ценови разлики и тези, свързани със създаването на резервни активи</t>
    </r>
  </si>
  <si>
    <r>
      <t xml:space="preserve">15 </t>
    </r>
    <r>
      <rPr>
        <sz val="9"/>
        <rFont val="Arial"/>
        <family val="2"/>
        <charset val="204"/>
      </rPr>
      <t>Предварителни данни, съставени съгласно принципа на първоначалната посока на инвестицията.</t>
    </r>
  </si>
  <si>
    <r>
      <t>СТАНДАРТНО ПРЕДСТАВЯНЕ</t>
    </r>
    <r>
      <rPr>
        <vertAlign val="superscript"/>
        <sz val="10"/>
        <rFont val="Arial"/>
        <family val="2"/>
        <charset val="204"/>
      </rPr>
      <t xml:space="preserve"> 1</t>
    </r>
  </si>
  <si>
    <t>Текуща сметка</t>
  </si>
  <si>
    <r>
      <t xml:space="preserve">Капиталова сметка </t>
    </r>
    <r>
      <rPr>
        <b/>
        <vertAlign val="superscript"/>
        <sz val="10"/>
        <color indexed="8"/>
        <rFont val="Arial"/>
        <family val="2"/>
        <charset val="204"/>
      </rPr>
      <t>6</t>
    </r>
  </si>
  <si>
    <r>
      <t xml:space="preserve">Финансова сметка </t>
    </r>
    <r>
      <rPr>
        <b/>
        <vertAlign val="superscript"/>
        <sz val="10"/>
        <color indexed="8"/>
        <rFont val="Arial"/>
        <family val="2"/>
        <charset val="204"/>
      </rPr>
      <t>6</t>
    </r>
  </si>
  <si>
    <r>
      <t xml:space="preserve">         Дългови инструменти </t>
    </r>
    <r>
      <rPr>
        <vertAlign val="superscript"/>
        <sz val="10"/>
        <color indexed="8"/>
        <rFont val="Arial"/>
        <family val="2"/>
        <charset val="204"/>
      </rPr>
      <t>9, 10</t>
    </r>
  </si>
  <si>
    <r>
      <t xml:space="preserve">         Заеми </t>
    </r>
    <r>
      <rPr>
        <vertAlign val="superscript"/>
        <sz val="10"/>
        <color indexed="8"/>
        <rFont val="Arial"/>
        <family val="2"/>
        <charset val="204"/>
      </rPr>
      <t>9</t>
    </r>
  </si>
  <si>
    <r>
      <t xml:space="preserve">         Търговски кредити и аванси </t>
    </r>
    <r>
      <rPr>
        <vertAlign val="superscript"/>
        <sz val="10"/>
        <color indexed="8"/>
        <rFont val="Arial"/>
        <family val="2"/>
        <charset val="204"/>
      </rPr>
      <t>8</t>
    </r>
  </si>
  <si>
    <r>
      <t xml:space="preserve">Дългови инструменти </t>
    </r>
    <r>
      <rPr>
        <vertAlign val="superscript"/>
        <sz val="10"/>
        <color indexed="8"/>
        <rFont val="Arial"/>
        <family val="2"/>
        <charset val="204"/>
      </rPr>
      <t>9, 10</t>
    </r>
  </si>
  <si>
    <t xml:space="preserve">   граждани, посетили страната и българските граждани, пътували в чужбина и оценка на БНБ за разходите/приходите по цел на пътуването. </t>
  </si>
  <si>
    <t xml:space="preserve">    Поради тримесечната и годишна отчетност, тези данни са предварителни и подлежат на ревизия след получаване на пълната информация от отчетните единици.</t>
  </si>
  <si>
    <t>I'21</t>
  </si>
  <si>
    <t>II'21</t>
  </si>
  <si>
    <t>III'21</t>
  </si>
  <si>
    <t>IV'21</t>
  </si>
  <si>
    <t>V'21</t>
  </si>
  <si>
    <t>VI'21</t>
  </si>
  <si>
    <t>VII'21</t>
  </si>
  <si>
    <t>VIII'21</t>
  </si>
  <si>
    <t>IX'21</t>
  </si>
  <si>
    <t>X'21</t>
  </si>
  <si>
    <t>XI'21</t>
  </si>
  <si>
    <t>XII'21</t>
  </si>
  <si>
    <t>2021</t>
  </si>
  <si>
    <r>
      <t>7</t>
    </r>
    <r>
      <rPr>
        <sz val="9"/>
        <rFont val="Arial"/>
        <family val="2"/>
        <charset val="204"/>
      </rPr>
      <t xml:space="preserve"> Данни съгласно принципа Актив/Пасив. Източници: фирми с чуждестранно участие и фирми с инвестиции в чужбина, банките, Централен депозитар, нотариуси, НСИ, Агенцията за публичните предприятия</t>
    </r>
  </si>
  <si>
    <t xml:space="preserve">   НСИ не провеждаше статистически изследвания на ГКПП и източник на данните е МВР. БНБ използва модел за оценка за разпределението по държави на пътуванията на българските граждани в чужбина в тези периоди.</t>
  </si>
  <si>
    <t>I'22</t>
  </si>
  <si>
    <t>II'22</t>
  </si>
  <si>
    <t>III'22</t>
  </si>
  <si>
    <t>IV'22</t>
  </si>
  <si>
    <t>V'22</t>
  </si>
  <si>
    <t>VI'22</t>
  </si>
  <si>
    <t>VII'22</t>
  </si>
  <si>
    <t>VIII'22</t>
  </si>
  <si>
    <t>IX'22</t>
  </si>
  <si>
    <t>X'22</t>
  </si>
  <si>
    <t>XI'22</t>
  </si>
  <si>
    <t>XII'22</t>
  </si>
  <si>
    <r>
      <rPr>
        <vertAlign val="superscript"/>
        <sz val="9"/>
        <rFont val="Arial"/>
        <family val="2"/>
        <charset val="204"/>
      </rPr>
      <t>14</t>
    </r>
    <r>
      <rPr>
        <sz val="9"/>
        <rFont val="Arial"/>
        <family val="2"/>
        <charset val="204"/>
      </rPr>
      <t xml:space="preserve"> Размерът на статия </t>
    </r>
    <r>
      <rPr>
        <i/>
        <sz val="9"/>
        <rFont val="Arial"/>
        <family val="2"/>
        <charset val="204"/>
      </rPr>
      <t>Нето грешки и пропуски</t>
    </r>
    <r>
      <rPr>
        <sz val="9"/>
        <rFont val="Arial"/>
        <family val="2"/>
        <charset val="204"/>
      </rPr>
      <t xml:space="preserve"> показва разликата между салдото по финансовата сметка и салдото по текущата и капиталовата сметка.</t>
    </r>
  </si>
  <si>
    <t xml:space="preserve">   За периодите април 2020 г. - юни 2021 г. и септември 2021 г. - март 2022 г., поради анулиране на международни полети и ограничаване преминаването през сухопътните граници на страната и разпространението в световен мащаб на коронавируса COVID-19, </t>
  </si>
  <si>
    <t>I'23</t>
  </si>
  <si>
    <t>II'23</t>
  </si>
  <si>
    <t>III'23</t>
  </si>
  <si>
    <t>IV'23</t>
  </si>
  <si>
    <t>V'23</t>
  </si>
  <si>
    <t>VI'23</t>
  </si>
  <si>
    <t>VII'23</t>
  </si>
  <si>
    <t>VIII'23</t>
  </si>
  <si>
    <t>IX'23</t>
  </si>
  <si>
    <t>X'23</t>
  </si>
  <si>
    <t>XI'23</t>
  </si>
  <si>
    <t>XII'23</t>
  </si>
  <si>
    <t>31.I.2024</t>
  </si>
  <si>
    <t>31.I.2023</t>
  </si>
  <si>
    <t>I'24</t>
  </si>
  <si>
    <t>II'24</t>
  </si>
  <si>
    <t>III'24</t>
  </si>
  <si>
    <t>IV'24</t>
  </si>
  <si>
    <t>V'24</t>
  </si>
  <si>
    <t>VI'24</t>
  </si>
  <si>
    <t>VII'24</t>
  </si>
  <si>
    <t>VIII'24</t>
  </si>
  <si>
    <t>IX'24</t>
  </si>
  <si>
    <t>X'24</t>
  </si>
  <si>
    <t>XI'24</t>
  </si>
  <si>
    <t>XII'24</t>
  </si>
  <si>
    <r>
      <t xml:space="preserve">Предварителни данни към 21 март 2024 г. В съответствие с практиката на БНБ и изискванията на ЕЦБ относно ревизиите на данните (включени в  </t>
    </r>
    <r>
      <rPr>
        <i/>
        <sz val="9"/>
        <rFont val="Arial"/>
        <family val="2"/>
        <charset val="204"/>
      </rPr>
      <t xml:space="preserve">Календара на ЕЦБ за обмен на данните за </t>
    </r>
  </si>
  <si>
    <r>
      <rPr>
        <i/>
        <sz val="9"/>
        <rFont val="Arial"/>
        <family val="2"/>
        <charset val="204"/>
      </rPr>
      <t>платежния баланс, международната инвестиционна позиция, резервните активи в рамките на ЕСЦБ</t>
    </r>
    <r>
      <rPr>
        <sz val="9"/>
        <rFont val="Arial"/>
        <family val="2"/>
        <charset val="204"/>
      </rPr>
      <t>), данните за 2023 г. са ревизирани.</t>
    </r>
  </si>
  <si>
    <t>Данните за февруари 2024 г. и ревизия на данните за януари 2024 г. предстои да бъдат публикувани на 17 април 2024 г.</t>
  </si>
  <si>
    <r>
      <t>2</t>
    </r>
    <r>
      <rPr>
        <sz val="9"/>
        <rFont val="Arial"/>
        <family val="2"/>
        <charset val="204"/>
      </rPr>
      <t xml:space="preserve"> Предварителни данни за 2023 г. и 2024 г. на НСИ и БНБ. Данните са съставени съгласно методологията за съставяне на статистиката на платежния баланс.</t>
    </r>
  </si>
  <si>
    <t xml:space="preserve">  и контрол. Данните за 2022 г., 2023 г. и 2024 г. подлежат на ревизия с годишните данни на НСИ и допълнително постъпили отчети на предприятията с чуждестранно участие.</t>
  </si>
  <si>
    <r>
      <rPr>
        <vertAlign val="superscript"/>
        <sz val="9"/>
        <rFont val="Arial"/>
        <family val="2"/>
        <charset val="204"/>
      </rPr>
      <t>12</t>
    </r>
    <r>
      <rPr>
        <sz val="9"/>
        <rFont val="Arial"/>
        <family val="2"/>
        <charset val="204"/>
      </rPr>
      <t xml:space="preserve"> За Други сектори източник е Банката за международни разплащания (BIS). Включени са данни до септември 2023 г., публикувани през февруари 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</si>
</sst>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General_)"/>
    <numFmt numFmtId="167" formatCode="#,##0.0"/>
    <numFmt numFmtId="168" formatCode="#,##0.000"/>
    <numFmt numFmtId="169" formatCode="#,##0.0000"/>
    <numFmt numFmtId="170" formatCode="#,##0.000000"/>
    <numFmt numFmtId="173" formatCode="0.00000000000000"/>
  </numFmts>
  <fonts count="2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bar"/>
    </font>
    <font>
      <sz val="10"/>
      <name val="Arial"/>
      <family val="2"/>
    </font>
    <font>
      <vertAlign val="superscript"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vertAlign val="superscript"/>
      <sz val="10"/>
      <color indexed="8"/>
      <name val="Arial"/>
      <family val="2"/>
      <charset val="204"/>
    </font>
    <font>
      <vertAlign val="superscript"/>
      <sz val="10"/>
      <color indexed="8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i/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4" fillId="0" borderId="0"/>
    <xf numFmtId="0" fontId="17" fillId="0" borderId="0"/>
    <xf numFmtId="0" fontId="6" fillId="0" borderId="0"/>
    <xf numFmtId="0" fontId="18" fillId="0" borderId="0"/>
    <xf numFmtId="165" fontId="5" fillId="0" borderId="0"/>
    <xf numFmtId="0" fontId="3" fillId="0" borderId="0"/>
    <xf numFmtId="0" fontId="6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118">
    <xf numFmtId="0" fontId="0" fillId="0" borderId="0" xfId="0"/>
    <xf numFmtId="165" fontId="15" fillId="0" borderId="0" xfId="0" applyNumberFormat="1" applyFont="1" applyFill="1" applyAlignment="1" applyProtection="1">
      <alignment horizontal="left" indent="1"/>
    </xf>
    <xf numFmtId="165" fontId="14" fillId="0" borderId="0" xfId="0" applyNumberFormat="1" applyFont="1" applyFill="1" applyAlignment="1" applyProtection="1">
      <alignment horizontal="left" indent="1"/>
    </xf>
    <xf numFmtId="0" fontId="14" fillId="0" borderId="0" xfId="0" applyFont="1" applyAlignment="1">
      <alignment horizontal="left" indent="1"/>
    </xf>
    <xf numFmtId="49" fontId="4" fillId="2" borderId="12" xfId="2" applyNumberFormat="1" applyFont="1" applyFill="1" applyBorder="1" applyAlignment="1">
      <alignment horizontal="centerContinuous"/>
    </xf>
    <xf numFmtId="17" fontId="4" fillId="2" borderId="13" xfId="2" applyNumberFormat="1" applyFont="1" applyFill="1" applyBorder="1" applyAlignment="1">
      <alignment horizontal="centerContinuous"/>
    </xf>
    <xf numFmtId="49" fontId="4" fillId="2" borderId="13" xfId="2" applyNumberFormat="1" applyFont="1" applyFill="1" applyBorder="1" applyAlignment="1">
      <alignment horizontal="centerContinuous"/>
    </xf>
    <xf numFmtId="17" fontId="4" fillId="2" borderId="14" xfId="2" applyNumberFormat="1" applyFont="1" applyFill="1" applyBorder="1" applyAlignment="1">
      <alignment horizontal="centerContinuous"/>
    </xf>
    <xf numFmtId="17" fontId="4" fillId="2" borderId="1" xfId="2" applyNumberFormat="1" applyFont="1" applyFill="1" applyBorder="1" applyAlignment="1">
      <alignment horizontal="centerContinuous"/>
    </xf>
    <xf numFmtId="49" fontId="4" fillId="2" borderId="1" xfId="2" applyNumberFormat="1" applyFont="1" applyFill="1" applyBorder="1" applyAlignment="1">
      <alignment horizontal="centerContinuous"/>
    </xf>
    <xf numFmtId="49" fontId="4" fillId="2" borderId="2" xfId="2" applyNumberFormat="1" applyFont="1" applyFill="1" applyBorder="1" applyAlignment="1">
      <alignment horizontal="centerContinuous"/>
    </xf>
    <xf numFmtId="49" fontId="4" fillId="2" borderId="3" xfId="2" applyNumberFormat="1" applyFont="1" applyFill="1" applyBorder="1" applyAlignment="1">
      <alignment horizontal="centerContinuous"/>
    </xf>
    <xf numFmtId="0" fontId="19" fillId="0" borderId="0" xfId="2" applyFont="1"/>
    <xf numFmtId="17" fontId="4" fillId="2" borderId="6" xfId="2" applyNumberFormat="1" applyFont="1" applyFill="1" applyBorder="1" applyAlignment="1">
      <alignment horizontal="center"/>
    </xf>
    <xf numFmtId="17" fontId="4" fillId="2" borderId="7" xfId="2" applyNumberFormat="1" applyFont="1" applyFill="1" applyBorder="1" applyAlignment="1">
      <alignment horizontal="center"/>
    </xf>
    <xf numFmtId="17" fontId="4" fillId="2" borderId="5" xfId="2" applyNumberFormat="1" applyFont="1" applyFill="1" applyBorder="1" applyAlignment="1">
      <alignment horizontal="center"/>
    </xf>
    <xf numFmtId="17" fontId="4" fillId="2" borderId="13" xfId="2" applyNumberFormat="1" applyFont="1" applyFill="1" applyBorder="1" applyAlignment="1">
      <alignment horizontal="center"/>
    </xf>
    <xf numFmtId="17" fontId="4" fillId="2" borderId="12" xfId="2" applyNumberFormat="1" applyFont="1" applyFill="1" applyBorder="1" applyAlignment="1">
      <alignment horizontal="center"/>
    </xf>
    <xf numFmtId="17" fontId="4" fillId="2" borderId="15" xfId="2" applyNumberFormat="1" applyFont="1" applyFill="1" applyBorder="1" applyAlignment="1">
      <alignment horizontal="center"/>
    </xf>
    <xf numFmtId="0" fontId="10" fillId="0" borderId="1" xfId="6" applyFont="1" applyFill="1" applyBorder="1" applyAlignment="1"/>
    <xf numFmtId="167" fontId="9" fillId="0" borderId="3" xfId="2" applyNumberFormat="1" applyFont="1" applyFill="1" applyBorder="1" applyAlignment="1">
      <alignment horizontal="right"/>
    </xf>
    <xf numFmtId="167" fontId="9" fillId="0" borderId="11" xfId="2" applyNumberFormat="1" applyFont="1" applyFill="1" applyBorder="1" applyAlignment="1">
      <alignment horizontal="right"/>
    </xf>
    <xf numFmtId="167" fontId="9" fillId="0" borderId="2" xfId="2" applyNumberFormat="1" applyFont="1" applyFill="1" applyBorder="1" applyAlignment="1">
      <alignment horizontal="right"/>
    </xf>
    <xf numFmtId="167" fontId="9" fillId="0" borderId="8" xfId="2" applyNumberFormat="1" applyFont="1" applyFill="1" applyBorder="1" applyAlignment="1">
      <alignment horizontal="right"/>
    </xf>
    <xf numFmtId="167" fontId="9" fillId="0" borderId="0" xfId="2" applyNumberFormat="1" applyFont="1" applyFill="1" applyBorder="1" applyAlignment="1">
      <alignment horizontal="right"/>
    </xf>
    <xf numFmtId="167" fontId="9" fillId="0" borderId="9" xfId="2" applyNumberFormat="1" applyFont="1" applyFill="1" applyBorder="1" applyAlignment="1">
      <alignment horizontal="right"/>
    </xf>
    <xf numFmtId="0" fontId="20" fillId="0" borderId="0" xfId="2" applyFont="1" applyFill="1"/>
    <xf numFmtId="167" fontId="4" fillId="0" borderId="0" xfId="2" applyNumberFormat="1" applyFont="1" applyFill="1" applyBorder="1" applyAlignment="1">
      <alignment horizontal="right"/>
    </xf>
    <xf numFmtId="167" fontId="4" fillId="0" borderId="9" xfId="2" applyNumberFormat="1" applyFont="1" applyFill="1" applyBorder="1" applyAlignment="1">
      <alignment horizontal="right"/>
    </xf>
    <xf numFmtId="167" fontId="4" fillId="0" borderId="8" xfId="2" applyNumberFormat="1" applyFont="1" applyFill="1" applyBorder="1" applyAlignment="1">
      <alignment horizontal="right"/>
    </xf>
    <xf numFmtId="0" fontId="19" fillId="0" borderId="0" xfId="2" applyFont="1" applyFill="1"/>
    <xf numFmtId="0" fontId="10" fillId="0" borderId="10" xfId="6" applyFont="1" applyFill="1" applyBorder="1" applyAlignment="1"/>
    <xf numFmtId="167" fontId="20" fillId="0" borderId="0" xfId="2" applyNumberFormat="1" applyFont="1" applyBorder="1" applyAlignment="1">
      <alignment horizontal="right"/>
    </xf>
    <xf numFmtId="167" fontId="20" fillId="0" borderId="9" xfId="2" applyNumberFormat="1" applyFont="1" applyBorder="1" applyAlignment="1">
      <alignment horizontal="right"/>
    </xf>
    <xf numFmtId="167" fontId="20" fillId="0" borderId="8" xfId="2" applyNumberFormat="1" applyFont="1" applyBorder="1" applyAlignment="1">
      <alignment horizontal="right"/>
    </xf>
    <xf numFmtId="0" fontId="20" fillId="0" borderId="0" xfId="2" applyFont="1"/>
    <xf numFmtId="0" fontId="3" fillId="0" borderId="10" xfId="6" applyFont="1" applyFill="1" applyBorder="1" applyAlignment="1">
      <alignment horizontal="left" indent="2"/>
    </xf>
    <xf numFmtId="167" fontId="19" fillId="0" borderId="0" xfId="2" applyNumberFormat="1" applyFont="1" applyBorder="1" applyAlignment="1">
      <alignment horizontal="right"/>
    </xf>
    <xf numFmtId="167" fontId="19" fillId="0" borderId="9" xfId="2" applyNumberFormat="1" applyFont="1" applyBorder="1" applyAlignment="1">
      <alignment horizontal="right"/>
    </xf>
    <xf numFmtId="167" fontId="19" fillId="0" borderId="8" xfId="2" applyNumberFormat="1" applyFont="1" applyBorder="1" applyAlignment="1">
      <alignment horizontal="right"/>
    </xf>
    <xf numFmtId="0" fontId="3" fillId="0" borderId="10" xfId="6" applyFont="1" applyFill="1" applyBorder="1" applyAlignment="1"/>
    <xf numFmtId="167" fontId="19" fillId="0" borderId="0" xfId="2" applyNumberFormat="1" applyFont="1" applyFill="1" applyBorder="1" applyAlignment="1">
      <alignment horizontal="right"/>
    </xf>
    <xf numFmtId="167" fontId="19" fillId="0" borderId="9" xfId="2" applyNumberFormat="1" applyFont="1" applyFill="1" applyBorder="1" applyAlignment="1">
      <alignment horizontal="right"/>
    </xf>
    <xf numFmtId="167" fontId="19" fillId="0" borderId="8" xfId="2" applyNumberFormat="1" applyFont="1" applyFill="1" applyBorder="1" applyAlignment="1">
      <alignment horizontal="right"/>
    </xf>
    <xf numFmtId="167" fontId="20" fillId="0" borderId="0" xfId="2" applyNumberFormat="1" applyFont="1" applyFill="1" applyBorder="1" applyAlignment="1">
      <alignment horizontal="right"/>
    </xf>
    <xf numFmtId="167" fontId="20" fillId="0" borderId="9" xfId="2" applyNumberFormat="1" applyFont="1" applyFill="1" applyBorder="1" applyAlignment="1">
      <alignment horizontal="right"/>
    </xf>
    <xf numFmtId="167" fontId="20" fillId="0" borderId="8" xfId="2" applyNumberFormat="1" applyFont="1" applyFill="1" applyBorder="1" applyAlignment="1">
      <alignment horizontal="right"/>
    </xf>
    <xf numFmtId="168" fontId="19" fillId="0" borderId="8" xfId="2" applyNumberFormat="1" applyFont="1" applyBorder="1" applyAlignment="1">
      <alignment horizontal="right"/>
    </xf>
    <xf numFmtId="0" fontId="3" fillId="0" borderId="10" xfId="6" applyFont="1" applyFill="1" applyBorder="1" applyAlignment="1">
      <alignment horizontal="left" indent="4"/>
    </xf>
    <xf numFmtId="167" fontId="19" fillId="0" borderId="10" xfId="2" applyNumberFormat="1" applyFont="1" applyFill="1" applyBorder="1" applyAlignment="1">
      <alignment horizontal="right"/>
    </xf>
    <xf numFmtId="0" fontId="19" fillId="0" borderId="0" xfId="2" applyFont="1" applyBorder="1"/>
    <xf numFmtId="0" fontId="10" fillId="0" borderId="10" xfId="6" applyFont="1" applyFill="1" applyBorder="1" applyAlignment="1">
      <alignment wrapText="1"/>
    </xf>
    <xf numFmtId="169" fontId="19" fillId="0" borderId="8" xfId="2" applyNumberFormat="1" applyFont="1" applyFill="1" applyBorder="1" applyAlignment="1">
      <alignment horizontal="right"/>
    </xf>
    <xf numFmtId="169" fontId="19" fillId="0" borderId="0" xfId="2" applyNumberFormat="1" applyFont="1" applyFill="1" applyBorder="1" applyAlignment="1">
      <alignment horizontal="right"/>
    </xf>
    <xf numFmtId="0" fontId="3" fillId="0" borderId="10" xfId="6" applyFont="1" applyFill="1" applyBorder="1" applyAlignment="1">
      <alignment horizontal="left" indent="3"/>
    </xf>
    <xf numFmtId="0" fontId="3" fillId="0" borderId="10" xfId="6" applyFont="1" applyFill="1" applyBorder="1" applyAlignment="1">
      <alignment horizontal="left" indent="5"/>
    </xf>
    <xf numFmtId="167" fontId="19" fillId="0" borderId="5" xfId="2" applyNumberFormat="1" applyFont="1" applyBorder="1" applyAlignment="1">
      <alignment horizontal="right"/>
    </xf>
    <xf numFmtId="0" fontId="9" fillId="3" borderId="1" xfId="4" applyFont="1" applyFill="1" applyBorder="1" applyAlignment="1">
      <alignment horizontal="left" vertical="top" wrapText="1" indent="2"/>
    </xf>
    <xf numFmtId="167" fontId="20" fillId="0" borderId="3" xfId="2" applyNumberFormat="1" applyFont="1" applyBorder="1" applyAlignment="1">
      <alignment horizontal="right"/>
    </xf>
    <xf numFmtId="167" fontId="20" fillId="0" borderId="11" xfId="2" applyNumberFormat="1" applyFont="1" applyBorder="1" applyAlignment="1">
      <alignment horizontal="right"/>
    </xf>
    <xf numFmtId="167" fontId="20" fillId="0" borderId="2" xfId="2" applyNumberFormat="1" applyFont="1" applyBorder="1" applyAlignment="1">
      <alignment horizontal="right"/>
    </xf>
    <xf numFmtId="0" fontId="3" fillId="0" borderId="4" xfId="6" applyFont="1" applyFill="1" applyBorder="1" applyAlignment="1">
      <alignment horizontal="left" indent="4"/>
    </xf>
    <xf numFmtId="167" fontId="19" fillId="0" borderId="6" xfId="2" applyNumberFormat="1" applyFont="1" applyBorder="1" applyAlignment="1">
      <alignment horizontal="right"/>
    </xf>
    <xf numFmtId="167" fontId="19" fillId="0" borderId="7" xfId="2" applyNumberFormat="1" applyFont="1" applyBorder="1" applyAlignment="1">
      <alignment horizontal="right"/>
    </xf>
    <xf numFmtId="167" fontId="19" fillId="0" borderId="2" xfId="2" applyNumberFormat="1" applyFont="1" applyBorder="1" applyAlignment="1">
      <alignment horizontal="right"/>
    </xf>
    <xf numFmtId="167" fontId="19" fillId="0" borderId="3" xfId="2" applyNumberFormat="1" applyFont="1" applyBorder="1" applyAlignment="1">
      <alignment horizontal="right"/>
    </xf>
    <xf numFmtId="167" fontId="19" fillId="0" borderId="11" xfId="2" applyNumberFormat="1" applyFont="1" applyBorder="1" applyAlignment="1">
      <alignment horizontal="right"/>
    </xf>
    <xf numFmtId="167" fontId="19" fillId="0" borderId="0" xfId="2" applyNumberFormat="1" applyFont="1" applyAlignment="1">
      <alignment horizontal="right"/>
    </xf>
    <xf numFmtId="167" fontId="19" fillId="0" borderId="0" xfId="2" applyNumberFormat="1" applyFont="1" applyFill="1" applyAlignment="1">
      <alignment horizontal="right"/>
    </xf>
    <xf numFmtId="49" fontId="4" fillId="2" borderId="11" xfId="2" applyNumberFormat="1" applyFont="1" applyFill="1" applyBorder="1" applyAlignment="1">
      <alignment horizontal="centerContinuous"/>
    </xf>
    <xf numFmtId="167" fontId="9" fillId="0" borderId="10" xfId="2" applyNumberFormat="1" applyFont="1" applyFill="1" applyBorder="1" applyAlignment="1">
      <alignment horizontal="right"/>
    </xf>
    <xf numFmtId="167" fontId="4" fillId="0" borderId="10" xfId="2" applyNumberFormat="1" applyFont="1" applyFill="1" applyBorder="1" applyAlignment="1">
      <alignment horizontal="right"/>
    </xf>
    <xf numFmtId="17" fontId="4" fillId="2" borderId="3" xfId="2" applyNumberFormat="1" applyFont="1" applyFill="1" applyBorder="1" applyAlignment="1">
      <alignment horizontal="center"/>
    </xf>
    <xf numFmtId="17" fontId="4" fillId="2" borderId="11" xfId="2" applyNumberFormat="1" applyFont="1" applyFill="1" applyBorder="1" applyAlignment="1">
      <alignment horizontal="center"/>
    </xf>
    <xf numFmtId="17" fontId="4" fillId="2" borderId="2" xfId="2" applyNumberFormat="1" applyFont="1" applyFill="1" applyBorder="1" applyAlignment="1">
      <alignment horizontal="center"/>
    </xf>
    <xf numFmtId="0" fontId="9" fillId="3" borderId="10" xfId="4" applyFont="1" applyFill="1" applyBorder="1" applyAlignment="1">
      <alignment horizontal="left" vertical="top" wrapText="1" indent="2"/>
    </xf>
    <xf numFmtId="17" fontId="2" fillId="2" borderId="12" xfId="2" applyNumberFormat="1" applyFont="1" applyFill="1" applyBorder="1" applyAlignment="1">
      <alignment horizontal="center"/>
    </xf>
    <xf numFmtId="165" fontId="14" fillId="0" borderId="0" xfId="5" applyFont="1" applyFill="1" applyAlignment="1">
      <alignment horizontal="left" indent="1"/>
    </xf>
    <xf numFmtId="165" fontId="15" fillId="0" borderId="0" xfId="5" applyFont="1" applyFill="1" applyAlignment="1">
      <alignment horizontal="left" indent="1"/>
    </xf>
    <xf numFmtId="0" fontId="14" fillId="0" borderId="0" xfId="7" applyFont="1" applyBorder="1" applyAlignment="1">
      <alignment horizontal="left" indent="2"/>
    </xf>
    <xf numFmtId="17" fontId="2" fillId="2" borderId="3" xfId="2" applyNumberFormat="1" applyFont="1" applyFill="1" applyBorder="1" applyAlignment="1">
      <alignment horizontal="center"/>
    </xf>
    <xf numFmtId="17" fontId="2" fillId="2" borderId="11" xfId="2" applyNumberFormat="1" applyFont="1" applyFill="1" applyBorder="1" applyAlignment="1">
      <alignment horizontal="center"/>
    </xf>
    <xf numFmtId="49" fontId="2" fillId="2" borderId="1" xfId="2" applyNumberFormat="1" applyFont="1" applyFill="1" applyBorder="1" applyAlignment="1">
      <alignment horizontal="centerContinuous"/>
    </xf>
    <xf numFmtId="167" fontId="2" fillId="0" borderId="0" xfId="2" applyNumberFormat="1" applyFont="1" applyFill="1" applyBorder="1" applyAlignment="1">
      <alignment horizontal="right"/>
    </xf>
    <xf numFmtId="167" fontId="2" fillId="0" borderId="6" xfId="2" applyNumberFormat="1" applyFont="1" applyFill="1" applyBorder="1" applyAlignment="1">
      <alignment horizontal="right"/>
    </xf>
    <xf numFmtId="167" fontId="2" fillId="0" borderId="9" xfId="2" applyNumberFormat="1" applyFont="1" applyFill="1" applyBorder="1" applyAlignment="1">
      <alignment horizontal="right"/>
    </xf>
    <xf numFmtId="167" fontId="2" fillId="0" borderId="7" xfId="2" applyNumberFormat="1" applyFont="1" applyFill="1" applyBorder="1" applyAlignment="1">
      <alignment horizontal="right"/>
    </xf>
    <xf numFmtId="167" fontId="2" fillId="0" borderId="10" xfId="2" applyNumberFormat="1" applyFont="1" applyFill="1" applyBorder="1" applyAlignment="1">
      <alignment horizontal="right"/>
    </xf>
    <xf numFmtId="167" fontId="2" fillId="0" borderId="4" xfId="2" applyNumberFormat="1" applyFont="1" applyFill="1" applyBorder="1" applyAlignment="1">
      <alignment horizontal="right"/>
    </xf>
    <xf numFmtId="1" fontId="19" fillId="0" borderId="0" xfId="15" applyNumberFormat="1" applyFont="1"/>
    <xf numFmtId="0" fontId="19" fillId="0" borderId="0" xfId="15" applyFont="1"/>
    <xf numFmtId="1" fontId="9" fillId="0" borderId="0" xfId="14" applyNumberFormat="1" applyFont="1"/>
    <xf numFmtId="167" fontId="20" fillId="0" borderId="0" xfId="15" applyNumberFormat="1" applyFont="1" applyFill="1"/>
    <xf numFmtId="1" fontId="2" fillId="0" borderId="0" xfId="14" applyNumberFormat="1" applyFont="1"/>
    <xf numFmtId="1" fontId="20" fillId="0" borderId="0" xfId="15" applyNumberFormat="1" applyFont="1"/>
    <xf numFmtId="1" fontId="19" fillId="0" borderId="0" xfId="15" applyNumberFormat="1" applyFont="1" applyFill="1"/>
    <xf numFmtId="0" fontId="19" fillId="0" borderId="0" xfId="15" applyFont="1" applyFill="1"/>
    <xf numFmtId="170" fontId="19" fillId="0" borderId="0" xfId="2" applyNumberFormat="1" applyFont="1" applyAlignment="1">
      <alignment horizontal="right"/>
    </xf>
    <xf numFmtId="165" fontId="14" fillId="0" borderId="0" xfId="9" applyNumberFormat="1" applyFont="1" applyFill="1" applyAlignment="1" applyProtection="1">
      <alignment horizontal="left" indent="2"/>
    </xf>
    <xf numFmtId="165" fontId="14" fillId="0" borderId="0" xfId="0" applyNumberFormat="1" applyFont="1" applyFill="1" applyAlignment="1" applyProtection="1">
      <alignment horizontal="left" indent="2"/>
    </xf>
    <xf numFmtId="0" fontId="14" fillId="0" borderId="0" xfId="0" applyFont="1" applyFill="1" applyBorder="1" applyAlignment="1">
      <alignment horizontal="left" indent="1"/>
    </xf>
    <xf numFmtId="0" fontId="2" fillId="2" borderId="1" xfId="10" applyFont="1" applyFill="1" applyBorder="1" applyAlignment="1" applyProtection="1">
      <alignment horizontal="center" vertical="center"/>
    </xf>
    <xf numFmtId="164" fontId="3" fillId="2" borderId="4" xfId="10" applyNumberFormat="1" applyFont="1" applyFill="1" applyBorder="1" applyAlignment="1">
      <alignment horizontal="center"/>
    </xf>
    <xf numFmtId="164" fontId="3" fillId="0" borderId="10" xfId="10" applyNumberFormat="1" applyFont="1" applyFill="1" applyBorder="1" applyAlignment="1">
      <alignment horizontal="center"/>
    </xf>
    <xf numFmtId="0" fontId="19" fillId="0" borderId="10" xfId="11" applyFont="1" applyFill="1" applyBorder="1"/>
    <xf numFmtId="0" fontId="2" fillId="3" borderId="10" xfId="4" applyFont="1" applyFill="1" applyBorder="1" applyAlignment="1">
      <alignment horizontal="left" vertical="top" wrapText="1" indent="2"/>
    </xf>
    <xf numFmtId="0" fontId="3" fillId="0" borderId="4" xfId="6" applyFont="1" applyFill="1" applyBorder="1" applyAlignment="1">
      <alignment horizontal="left" indent="5"/>
    </xf>
    <xf numFmtId="0" fontId="19" fillId="0" borderId="0" xfId="11" applyFont="1" applyFill="1"/>
    <xf numFmtId="0" fontId="19" fillId="0" borderId="0" xfId="11" applyFont="1"/>
    <xf numFmtId="173" fontId="2" fillId="0" borderId="0" xfId="14" applyNumberFormat="1" applyFont="1"/>
    <xf numFmtId="165" fontId="14" fillId="0" borderId="0" xfId="2" applyNumberFormat="1" applyFont="1" applyFill="1" applyAlignment="1" applyProtection="1">
      <alignment horizontal="left" indent="1"/>
    </xf>
    <xf numFmtId="164" fontId="19" fillId="0" borderId="0" xfId="15" applyNumberFormat="1" applyFont="1"/>
    <xf numFmtId="165" fontId="15" fillId="0" borderId="0" xfId="2" applyNumberFormat="1" applyFont="1" applyFill="1" applyAlignment="1" applyProtection="1">
      <alignment horizontal="left" indent="1"/>
    </xf>
    <xf numFmtId="49" fontId="4" fillId="2" borderId="13" xfId="2" applyNumberFormat="1" applyFont="1" applyFill="1" applyBorder="1" applyAlignment="1">
      <alignment horizontal="center" wrapText="1"/>
    </xf>
    <xf numFmtId="49" fontId="4" fillId="2" borderId="15" xfId="2" applyNumberFormat="1" applyFont="1" applyFill="1" applyBorder="1" applyAlignment="1">
      <alignment horizontal="center" wrapText="1"/>
    </xf>
    <xf numFmtId="49" fontId="2" fillId="2" borderId="13" xfId="2" applyNumberFormat="1" applyFont="1" applyFill="1" applyBorder="1" applyAlignment="1">
      <alignment horizontal="center"/>
    </xf>
    <xf numFmtId="49" fontId="2" fillId="2" borderId="12" xfId="2" applyNumberFormat="1" applyFont="1" applyFill="1" applyBorder="1" applyAlignment="1">
      <alignment horizontal="center"/>
    </xf>
    <xf numFmtId="49" fontId="2" fillId="2" borderId="15" xfId="2" applyNumberFormat="1" applyFont="1" applyFill="1" applyBorder="1" applyAlignment="1">
      <alignment horizontal="center"/>
    </xf>
  </cellXfs>
  <cellStyles count="17">
    <cellStyle name="Normal" xfId="0" builtinId="0"/>
    <cellStyle name="Normal 10" xfId="16"/>
    <cellStyle name="Normal 14" xfId="14"/>
    <cellStyle name="Normal 2" xfId="1"/>
    <cellStyle name="Normal 2 2" xfId="10"/>
    <cellStyle name="Normal 3" xfId="2"/>
    <cellStyle name="Normal 3 2" xfId="11"/>
    <cellStyle name="Normal 3 5" xfId="15"/>
    <cellStyle name="Normal 4" xfId="3"/>
    <cellStyle name="Normal 5" xfId="9"/>
    <cellStyle name="Normal 7" xfId="4"/>
    <cellStyle name="Normal_BOP-5" xfId="5"/>
    <cellStyle name="Normal_Sheet1" xfId="6"/>
    <cellStyle name="Normal_TOTALBOPeuro" xfId="7"/>
    <cellStyle name="Percent 2" xfId="8"/>
    <cellStyle name="Percent 2 2" xfId="13"/>
    <cellStyle name="Percent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565"/>
  <sheetViews>
    <sheetView tabSelected="1" zoomScaleNormal="100" workbookViewId="0">
      <pane xSplit="1" ySplit="2" topLeftCell="B3" activePane="bottomRight" state="frozen"/>
      <selection activeCell="A34" sqref="A34"/>
      <selection pane="topRight" activeCell="A34" sqref="A34"/>
      <selection pane="bottomLeft" activeCell="A34" sqref="A34"/>
      <selection pane="bottomRight" activeCell="A3" sqref="A3"/>
    </sheetView>
  </sheetViews>
  <sheetFormatPr defaultColWidth="9.140625" defaultRowHeight="12.75"/>
  <cols>
    <col min="1" max="1" width="84.42578125" style="108" customWidth="1"/>
    <col min="2" max="48" width="9.140625" style="12" customWidth="1"/>
    <col min="49" max="49" width="13.5703125" style="12" customWidth="1"/>
    <col min="50" max="120" width="11" style="12" customWidth="1"/>
    <col min="121" max="170" width="9.85546875" style="12" customWidth="1"/>
    <col min="171" max="181" width="9.85546875" style="12" hidden="1" customWidth="1"/>
    <col min="182" max="185" width="11.85546875" style="12" bestFit="1" customWidth="1"/>
    <col min="186" max="187" width="9.140625" style="89"/>
    <col min="188" max="188" width="16.7109375" style="89" bestFit="1" customWidth="1"/>
    <col min="189" max="212" width="9.140625" style="89"/>
    <col min="213" max="214" width="9.140625" style="90"/>
    <col min="215" max="16384" width="9.140625" style="12"/>
  </cols>
  <sheetData>
    <row r="1" spans="1:214" ht="51.75" customHeight="1">
      <c r="A1" s="101" t="s">
        <v>245</v>
      </c>
      <c r="B1" s="4">
        <v>2010</v>
      </c>
      <c r="C1" s="5"/>
      <c r="D1" s="5"/>
      <c r="E1" s="5"/>
      <c r="F1" s="5"/>
      <c r="G1" s="5"/>
      <c r="H1" s="5"/>
      <c r="I1" s="5"/>
      <c r="J1" s="5"/>
      <c r="K1" s="6"/>
      <c r="L1" s="5"/>
      <c r="M1" s="7"/>
      <c r="N1" s="4" t="s">
        <v>102</v>
      </c>
      <c r="O1" s="5"/>
      <c r="P1" s="5"/>
      <c r="Q1" s="5"/>
      <c r="R1" s="5"/>
      <c r="S1" s="5"/>
      <c r="T1" s="5"/>
      <c r="U1" s="5"/>
      <c r="V1" s="5"/>
      <c r="W1" s="6"/>
      <c r="X1" s="5"/>
      <c r="Y1" s="7"/>
      <c r="Z1" s="6" t="s">
        <v>17</v>
      </c>
      <c r="AA1" s="5"/>
      <c r="AB1" s="5"/>
      <c r="AC1" s="5"/>
      <c r="AD1" s="5"/>
      <c r="AE1" s="5"/>
      <c r="AF1" s="5"/>
      <c r="AG1" s="5"/>
      <c r="AH1" s="5"/>
      <c r="AI1" s="6"/>
      <c r="AJ1" s="5"/>
      <c r="AK1" s="7"/>
      <c r="AL1" s="6" t="s">
        <v>23</v>
      </c>
      <c r="AM1" s="5"/>
      <c r="AN1" s="5"/>
      <c r="AO1" s="5"/>
      <c r="AP1" s="5"/>
      <c r="AQ1" s="5"/>
      <c r="AR1" s="5"/>
      <c r="AS1" s="5"/>
      <c r="AT1" s="5"/>
      <c r="AU1" s="6"/>
      <c r="AV1" s="5"/>
      <c r="AW1" s="7"/>
      <c r="AX1" s="6" t="s">
        <v>55</v>
      </c>
      <c r="AY1" s="5"/>
      <c r="AZ1" s="5"/>
      <c r="BA1" s="5"/>
      <c r="BB1" s="5"/>
      <c r="BC1" s="5"/>
      <c r="BD1" s="5"/>
      <c r="BE1" s="5"/>
      <c r="BF1" s="5"/>
      <c r="BG1" s="7"/>
      <c r="BH1" s="8"/>
      <c r="BI1" s="8"/>
      <c r="BJ1" s="9" t="s">
        <v>116</v>
      </c>
      <c r="BK1" s="9"/>
      <c r="BL1" s="10"/>
      <c r="BM1" s="10"/>
      <c r="BN1" s="10"/>
      <c r="BO1" s="10"/>
      <c r="BP1" s="10"/>
      <c r="BQ1" s="10"/>
      <c r="BR1" s="10"/>
      <c r="BS1" s="10"/>
      <c r="BT1" s="10"/>
      <c r="BU1" s="9"/>
      <c r="BV1" s="11" t="s">
        <v>156</v>
      </c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69"/>
      <c r="CT1" s="115" t="s">
        <v>212</v>
      </c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7"/>
      <c r="DF1" s="115">
        <v>2019</v>
      </c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7"/>
      <c r="DR1" s="115">
        <v>2020</v>
      </c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5" t="s">
        <v>267</v>
      </c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5">
        <v>2022</v>
      </c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5">
        <v>2023</v>
      </c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5">
        <v>2024</v>
      </c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3" t="s">
        <v>117</v>
      </c>
      <c r="GA1" s="114"/>
      <c r="GB1" s="113" t="s">
        <v>118</v>
      </c>
      <c r="GC1" s="114"/>
    </row>
    <row r="2" spans="1:214">
      <c r="A2" s="102" t="s">
        <v>18</v>
      </c>
      <c r="B2" s="13" t="s">
        <v>120</v>
      </c>
      <c r="C2" s="13" t="s">
        <v>121</v>
      </c>
      <c r="D2" s="13" t="s">
        <v>122</v>
      </c>
      <c r="E2" s="13" t="s">
        <v>123</v>
      </c>
      <c r="F2" s="13" t="s">
        <v>124</v>
      </c>
      <c r="G2" s="13" t="s">
        <v>125</v>
      </c>
      <c r="H2" s="13" t="s">
        <v>126</v>
      </c>
      <c r="I2" s="13" t="s">
        <v>127</v>
      </c>
      <c r="J2" s="13" t="s">
        <v>128</v>
      </c>
      <c r="K2" s="13" t="s">
        <v>129</v>
      </c>
      <c r="L2" s="13" t="s">
        <v>130</v>
      </c>
      <c r="M2" s="14" t="s">
        <v>131</v>
      </c>
      <c r="N2" s="13" t="s">
        <v>103</v>
      </c>
      <c r="O2" s="13" t="s">
        <v>104</v>
      </c>
      <c r="P2" s="13" t="s">
        <v>105</v>
      </c>
      <c r="Q2" s="13" t="s">
        <v>106</v>
      </c>
      <c r="R2" s="13" t="s">
        <v>107</v>
      </c>
      <c r="S2" s="13" t="s">
        <v>108</v>
      </c>
      <c r="T2" s="13" t="s">
        <v>109</v>
      </c>
      <c r="U2" s="13" t="s">
        <v>110</v>
      </c>
      <c r="V2" s="13" t="s">
        <v>111</v>
      </c>
      <c r="W2" s="13" t="s">
        <v>112</v>
      </c>
      <c r="X2" s="13" t="s">
        <v>113</v>
      </c>
      <c r="Y2" s="14" t="s">
        <v>114</v>
      </c>
      <c r="Z2" s="15" t="s">
        <v>5</v>
      </c>
      <c r="AA2" s="13" t="s">
        <v>6</v>
      </c>
      <c r="AB2" s="13" t="s">
        <v>7</v>
      </c>
      <c r="AC2" s="13" t="s">
        <v>8</v>
      </c>
      <c r="AD2" s="13" t="s">
        <v>9</v>
      </c>
      <c r="AE2" s="13" t="s">
        <v>10</v>
      </c>
      <c r="AF2" s="13" t="s">
        <v>11</v>
      </c>
      <c r="AG2" s="13" t="s">
        <v>12</v>
      </c>
      <c r="AH2" s="13" t="s">
        <v>13</v>
      </c>
      <c r="AI2" s="13" t="s">
        <v>14</v>
      </c>
      <c r="AJ2" s="13" t="s">
        <v>15</v>
      </c>
      <c r="AK2" s="14" t="s">
        <v>16</v>
      </c>
      <c r="AL2" s="15" t="s">
        <v>24</v>
      </c>
      <c r="AM2" s="13" t="s">
        <v>25</v>
      </c>
      <c r="AN2" s="13" t="s">
        <v>26</v>
      </c>
      <c r="AO2" s="13" t="s">
        <v>27</v>
      </c>
      <c r="AP2" s="13" t="s">
        <v>28</v>
      </c>
      <c r="AQ2" s="13" t="s">
        <v>29</v>
      </c>
      <c r="AR2" s="13" t="s">
        <v>30</v>
      </c>
      <c r="AS2" s="13" t="s">
        <v>31</v>
      </c>
      <c r="AT2" s="13" t="s">
        <v>32</v>
      </c>
      <c r="AU2" s="13" t="s">
        <v>33</v>
      </c>
      <c r="AV2" s="13" t="s">
        <v>34</v>
      </c>
      <c r="AW2" s="14" t="s">
        <v>35</v>
      </c>
      <c r="AX2" s="16" t="s">
        <v>44</v>
      </c>
      <c r="AY2" s="17" t="s">
        <v>45</v>
      </c>
      <c r="AZ2" s="17" t="s">
        <v>46</v>
      </c>
      <c r="BA2" s="17" t="s">
        <v>56</v>
      </c>
      <c r="BB2" s="17" t="s">
        <v>47</v>
      </c>
      <c r="BC2" s="17" t="s">
        <v>48</v>
      </c>
      <c r="BD2" s="17" t="s">
        <v>49</v>
      </c>
      <c r="BE2" s="17" t="s">
        <v>50</v>
      </c>
      <c r="BF2" s="17" t="s">
        <v>51</v>
      </c>
      <c r="BG2" s="17" t="s">
        <v>52</v>
      </c>
      <c r="BH2" s="17" t="s">
        <v>53</v>
      </c>
      <c r="BI2" s="17" t="s">
        <v>54</v>
      </c>
      <c r="BJ2" s="16" t="s">
        <v>115</v>
      </c>
      <c r="BK2" s="17" t="s">
        <v>135</v>
      </c>
      <c r="BL2" s="17" t="s">
        <v>144</v>
      </c>
      <c r="BM2" s="17" t="s">
        <v>146</v>
      </c>
      <c r="BN2" s="17" t="s">
        <v>147</v>
      </c>
      <c r="BO2" s="17" t="s">
        <v>148</v>
      </c>
      <c r="BP2" s="17" t="s">
        <v>149</v>
      </c>
      <c r="BQ2" s="17" t="s">
        <v>150</v>
      </c>
      <c r="BR2" s="17" t="s">
        <v>151</v>
      </c>
      <c r="BS2" s="17" t="s">
        <v>152</v>
      </c>
      <c r="BT2" s="17" t="s">
        <v>153</v>
      </c>
      <c r="BU2" s="18" t="s">
        <v>154</v>
      </c>
      <c r="BV2" s="17" t="s">
        <v>155</v>
      </c>
      <c r="BW2" s="17" t="s">
        <v>157</v>
      </c>
      <c r="BX2" s="17" t="s">
        <v>158</v>
      </c>
      <c r="BY2" s="17" t="s">
        <v>159</v>
      </c>
      <c r="BZ2" s="17" t="s">
        <v>160</v>
      </c>
      <c r="CA2" s="17" t="s">
        <v>161</v>
      </c>
      <c r="CB2" s="17" t="s">
        <v>162</v>
      </c>
      <c r="CC2" s="17" t="s">
        <v>163</v>
      </c>
      <c r="CD2" s="17" t="s">
        <v>164</v>
      </c>
      <c r="CE2" s="17" t="s">
        <v>165</v>
      </c>
      <c r="CF2" s="17" t="s">
        <v>166</v>
      </c>
      <c r="CG2" s="17" t="s">
        <v>167</v>
      </c>
      <c r="CH2" s="17" t="s">
        <v>168</v>
      </c>
      <c r="CI2" s="17" t="s">
        <v>169</v>
      </c>
      <c r="CJ2" s="17" t="s">
        <v>170</v>
      </c>
      <c r="CK2" s="76" t="s">
        <v>191</v>
      </c>
      <c r="CL2" s="76" t="s">
        <v>192</v>
      </c>
      <c r="CM2" s="76" t="s">
        <v>193</v>
      </c>
      <c r="CN2" s="76" t="s">
        <v>194</v>
      </c>
      <c r="CO2" s="76" t="s">
        <v>195</v>
      </c>
      <c r="CP2" s="76" t="s">
        <v>196</v>
      </c>
      <c r="CQ2" s="76" t="s">
        <v>197</v>
      </c>
      <c r="CR2" s="76" t="s">
        <v>198</v>
      </c>
      <c r="CS2" s="81" t="s">
        <v>199</v>
      </c>
      <c r="CT2" s="72" t="s">
        <v>200</v>
      </c>
      <c r="CU2" s="72" t="s">
        <v>201</v>
      </c>
      <c r="CV2" s="72" t="s">
        <v>202</v>
      </c>
      <c r="CW2" s="80" t="s">
        <v>203</v>
      </c>
      <c r="CX2" s="80" t="s">
        <v>204</v>
      </c>
      <c r="CY2" s="80" t="s">
        <v>205</v>
      </c>
      <c r="CZ2" s="80" t="s">
        <v>206</v>
      </c>
      <c r="DA2" s="80" t="s">
        <v>207</v>
      </c>
      <c r="DB2" s="80" t="s">
        <v>208</v>
      </c>
      <c r="DC2" s="80" t="s">
        <v>209</v>
      </c>
      <c r="DD2" s="80" t="s">
        <v>210</v>
      </c>
      <c r="DE2" s="81" t="s">
        <v>211</v>
      </c>
      <c r="DF2" s="72" t="s">
        <v>213</v>
      </c>
      <c r="DG2" s="72" t="s">
        <v>214</v>
      </c>
      <c r="DH2" s="72" t="s">
        <v>215</v>
      </c>
      <c r="DI2" s="80" t="s">
        <v>216</v>
      </c>
      <c r="DJ2" s="80" t="s">
        <v>217</v>
      </c>
      <c r="DK2" s="80" t="s">
        <v>218</v>
      </c>
      <c r="DL2" s="80" t="s">
        <v>219</v>
      </c>
      <c r="DM2" s="80" t="s">
        <v>220</v>
      </c>
      <c r="DN2" s="80" t="s">
        <v>221</v>
      </c>
      <c r="DO2" s="80" t="s">
        <v>222</v>
      </c>
      <c r="DP2" s="80" t="s">
        <v>223</v>
      </c>
      <c r="DQ2" s="80" t="s">
        <v>224</v>
      </c>
      <c r="DR2" s="74" t="s">
        <v>225</v>
      </c>
      <c r="DS2" s="72" t="s">
        <v>226</v>
      </c>
      <c r="DT2" s="72" t="s">
        <v>227</v>
      </c>
      <c r="DU2" s="72" t="s">
        <v>228</v>
      </c>
      <c r="DV2" s="72" t="s">
        <v>229</v>
      </c>
      <c r="DW2" s="72" t="s">
        <v>230</v>
      </c>
      <c r="DX2" s="72" t="s">
        <v>231</v>
      </c>
      <c r="DY2" s="72" t="s">
        <v>232</v>
      </c>
      <c r="DZ2" s="72" t="s">
        <v>233</v>
      </c>
      <c r="EA2" s="72" t="s">
        <v>234</v>
      </c>
      <c r="EB2" s="72" t="s">
        <v>235</v>
      </c>
      <c r="EC2" s="73" t="s">
        <v>236</v>
      </c>
      <c r="ED2" s="72" t="s">
        <v>255</v>
      </c>
      <c r="EE2" s="72" t="s">
        <v>256</v>
      </c>
      <c r="EF2" s="72" t="s">
        <v>257</v>
      </c>
      <c r="EG2" s="72" t="s">
        <v>258</v>
      </c>
      <c r="EH2" s="72" t="s">
        <v>259</v>
      </c>
      <c r="EI2" s="72" t="s">
        <v>260</v>
      </c>
      <c r="EJ2" s="72" t="s">
        <v>261</v>
      </c>
      <c r="EK2" s="72" t="s">
        <v>262</v>
      </c>
      <c r="EL2" s="72" t="s">
        <v>263</v>
      </c>
      <c r="EM2" s="72" t="s">
        <v>264</v>
      </c>
      <c r="EN2" s="72" t="s">
        <v>265</v>
      </c>
      <c r="EO2" s="73" t="s">
        <v>266</v>
      </c>
      <c r="EP2" s="72" t="s">
        <v>270</v>
      </c>
      <c r="EQ2" s="72" t="s">
        <v>271</v>
      </c>
      <c r="ER2" s="72" t="s">
        <v>272</v>
      </c>
      <c r="ES2" s="72" t="s">
        <v>273</v>
      </c>
      <c r="ET2" s="72" t="s">
        <v>274</v>
      </c>
      <c r="EU2" s="72" t="s">
        <v>275</v>
      </c>
      <c r="EV2" s="72" t="s">
        <v>276</v>
      </c>
      <c r="EW2" s="72" t="s">
        <v>277</v>
      </c>
      <c r="EX2" s="72" t="s">
        <v>278</v>
      </c>
      <c r="EY2" s="72" t="s">
        <v>279</v>
      </c>
      <c r="EZ2" s="72" t="s">
        <v>280</v>
      </c>
      <c r="FA2" s="73" t="s">
        <v>281</v>
      </c>
      <c r="FB2" s="72" t="s">
        <v>284</v>
      </c>
      <c r="FC2" s="72" t="s">
        <v>285</v>
      </c>
      <c r="FD2" s="72" t="s">
        <v>286</v>
      </c>
      <c r="FE2" s="72" t="s">
        <v>287</v>
      </c>
      <c r="FF2" s="72" t="s">
        <v>288</v>
      </c>
      <c r="FG2" s="72" t="s">
        <v>289</v>
      </c>
      <c r="FH2" s="72" t="s">
        <v>290</v>
      </c>
      <c r="FI2" s="72" t="s">
        <v>291</v>
      </c>
      <c r="FJ2" s="72" t="s">
        <v>292</v>
      </c>
      <c r="FK2" s="72" t="s">
        <v>293</v>
      </c>
      <c r="FL2" s="72" t="s">
        <v>294</v>
      </c>
      <c r="FM2" s="73" t="s">
        <v>295</v>
      </c>
      <c r="FN2" s="72" t="s">
        <v>298</v>
      </c>
      <c r="FO2" s="72" t="s">
        <v>299</v>
      </c>
      <c r="FP2" s="72" t="s">
        <v>300</v>
      </c>
      <c r="FQ2" s="72" t="s">
        <v>301</v>
      </c>
      <c r="FR2" s="72" t="s">
        <v>302</v>
      </c>
      <c r="FS2" s="72" t="s">
        <v>303</v>
      </c>
      <c r="FT2" s="72" t="s">
        <v>304</v>
      </c>
      <c r="FU2" s="72" t="s">
        <v>305</v>
      </c>
      <c r="FV2" s="72" t="s">
        <v>306</v>
      </c>
      <c r="FW2" s="72" t="s">
        <v>307</v>
      </c>
      <c r="FX2" s="72" t="s">
        <v>308</v>
      </c>
      <c r="FY2" s="72" t="s">
        <v>309</v>
      </c>
      <c r="FZ2" s="82" t="s">
        <v>297</v>
      </c>
      <c r="GA2" s="82" t="s">
        <v>296</v>
      </c>
      <c r="GB2" s="82" t="s">
        <v>297</v>
      </c>
      <c r="GC2" s="82" t="s">
        <v>296</v>
      </c>
    </row>
    <row r="3" spans="1:214" s="26" customFormat="1">
      <c r="A3" s="19" t="s">
        <v>57</v>
      </c>
      <c r="B3" s="20">
        <v>-259.56367026225729</v>
      </c>
      <c r="C3" s="20">
        <v>93.249655503921915</v>
      </c>
      <c r="D3" s="20">
        <v>-189.45980554355401</v>
      </c>
      <c r="E3" s="20">
        <v>-204.82095591961038</v>
      </c>
      <c r="F3" s="20">
        <v>-3.7705215104114984</v>
      </c>
      <c r="G3" s="20">
        <v>-211.50800815404608</v>
      </c>
      <c r="H3" s="20">
        <v>707.89090820175886</v>
      </c>
      <c r="I3" s="20">
        <v>546.12012456167713</v>
      </c>
      <c r="J3" s="20">
        <v>181.67842310027339</v>
      </c>
      <c r="K3" s="20">
        <v>-131.51592095771025</v>
      </c>
      <c r="L3" s="20">
        <v>-315.50684814015597</v>
      </c>
      <c r="M3" s="21">
        <v>-575.64077615163467</v>
      </c>
      <c r="N3" s="20">
        <v>-91.121740972138539</v>
      </c>
      <c r="O3" s="20">
        <v>137.45428846649264</v>
      </c>
      <c r="P3" s="20">
        <v>-86.109489039660872</v>
      </c>
      <c r="Q3" s="20">
        <v>-169.63972977655362</v>
      </c>
      <c r="R3" s="20">
        <v>198.1644028138777</v>
      </c>
      <c r="S3" s="20">
        <v>70.981273435333378</v>
      </c>
      <c r="T3" s="20">
        <v>415.40415136476577</v>
      </c>
      <c r="U3" s="20">
        <v>690.75277274075745</v>
      </c>
      <c r="V3" s="20">
        <v>-45.42513675954806</v>
      </c>
      <c r="W3" s="20">
        <v>-149.3651398802202</v>
      </c>
      <c r="X3" s="20">
        <v>-216.8757226896372</v>
      </c>
      <c r="Y3" s="21">
        <v>-114.27296960646885</v>
      </c>
      <c r="Z3" s="22">
        <v>-242.46886294295132</v>
      </c>
      <c r="AA3" s="20">
        <v>-248.85721992680604</v>
      </c>
      <c r="AB3" s="20">
        <v>87.114565730737596</v>
      </c>
      <c r="AC3" s="20">
        <v>-296.13878382109669</v>
      </c>
      <c r="AD3" s="20">
        <v>-77.047965578077893</v>
      </c>
      <c r="AE3" s="20">
        <v>114.86393495992061</v>
      </c>
      <c r="AF3" s="20">
        <v>392.80889565824828</v>
      </c>
      <c r="AG3" s="20">
        <v>484.41496680150652</v>
      </c>
      <c r="AH3" s="20">
        <v>202.41627796381468</v>
      </c>
      <c r="AI3" s="20">
        <v>-249.40860429841746</v>
      </c>
      <c r="AJ3" s="20">
        <v>199.3193544050184</v>
      </c>
      <c r="AK3" s="21">
        <v>-178.76142199011085</v>
      </c>
      <c r="AL3" s="22">
        <v>-108.200316610984</v>
      </c>
      <c r="AM3" s="20">
        <v>-392.76732356118055</v>
      </c>
      <c r="AN3" s="20">
        <v>104.89077665677647</v>
      </c>
      <c r="AO3" s="20">
        <v>431.8629056971252</v>
      </c>
      <c r="AP3" s="20">
        <v>-79.197848603481958</v>
      </c>
      <c r="AQ3" s="20">
        <v>265.41082205295578</v>
      </c>
      <c r="AR3" s="20">
        <v>155.60992375634859</v>
      </c>
      <c r="AS3" s="20">
        <v>860.12941948549144</v>
      </c>
      <c r="AT3" s="20">
        <v>111.86316044467844</v>
      </c>
      <c r="AU3" s="20">
        <v>-65.870382103736148</v>
      </c>
      <c r="AV3" s="20">
        <v>11.583249886106714</v>
      </c>
      <c r="AW3" s="21">
        <v>-290.45043120761665</v>
      </c>
      <c r="AX3" s="22">
        <v>-395.66122692329549</v>
      </c>
      <c r="AY3" s="20">
        <v>-72.334197530839859</v>
      </c>
      <c r="AZ3" s="20">
        <v>339.28838527889025</v>
      </c>
      <c r="BA3" s="20">
        <v>-215.50451819197718</v>
      </c>
      <c r="BB3" s="20">
        <v>13.94657782023598</v>
      </c>
      <c r="BC3" s="20">
        <v>488.52754768610851</v>
      </c>
      <c r="BD3" s="20">
        <v>620.66368821743072</v>
      </c>
      <c r="BE3" s="20">
        <v>580.37117298835778</v>
      </c>
      <c r="BF3" s="20">
        <v>68.795244497980107</v>
      </c>
      <c r="BG3" s="20">
        <v>-18.934020108389269</v>
      </c>
      <c r="BH3" s="20">
        <v>262.66568286800702</v>
      </c>
      <c r="BI3" s="20">
        <v>-181.66291884843835</v>
      </c>
      <c r="BJ3" s="23">
        <v>-153.40520303184255</v>
      </c>
      <c r="BK3" s="24">
        <v>-225.10818382618481</v>
      </c>
      <c r="BL3" s="24">
        <v>638.44077722220061</v>
      </c>
      <c r="BM3" s="24">
        <v>108.06523260932846</v>
      </c>
      <c r="BN3" s="24">
        <v>-22.110146122967443</v>
      </c>
      <c r="BO3" s="24">
        <v>261.0533151914259</v>
      </c>
      <c r="BP3" s="24">
        <v>507.82196890136555</v>
      </c>
      <c r="BQ3" s="24">
        <v>570.89365659493524</v>
      </c>
      <c r="BR3" s="24">
        <v>242.43059719465208</v>
      </c>
      <c r="BS3" s="24">
        <v>-137.61126797322333</v>
      </c>
      <c r="BT3" s="24">
        <v>-288.04577441425886</v>
      </c>
      <c r="BU3" s="25">
        <v>-80.550283277389468</v>
      </c>
      <c r="BV3" s="24">
        <v>160.98213928906421</v>
      </c>
      <c r="BW3" s="24">
        <v>-26.800024522593972</v>
      </c>
      <c r="BX3" s="24">
        <v>422.66891671895013</v>
      </c>
      <c r="BY3" s="24">
        <v>-67.204791793687065</v>
      </c>
      <c r="BZ3" s="24">
        <v>72.748671760676942</v>
      </c>
      <c r="CA3" s="24">
        <v>839.84063657822912</v>
      </c>
      <c r="CB3" s="24">
        <v>729.72012615901986</v>
      </c>
      <c r="CC3" s="24">
        <v>467.88767055468134</v>
      </c>
      <c r="CD3" s="24">
        <v>383.21387210644241</v>
      </c>
      <c r="CE3" s="24">
        <v>-115.34637582469512</v>
      </c>
      <c r="CF3" s="24">
        <v>65.738899227659402</v>
      </c>
      <c r="CG3" s="24">
        <v>-370.02502701717958</v>
      </c>
      <c r="CH3" s="24">
        <v>41.930698567805237</v>
      </c>
      <c r="CI3" s="24">
        <v>277.96784991459901</v>
      </c>
      <c r="CJ3" s="24">
        <v>-162.84733202666905</v>
      </c>
      <c r="CK3" s="24">
        <v>-144.11682387011209</v>
      </c>
      <c r="CL3" s="24">
        <v>159.40888327472342</v>
      </c>
      <c r="CM3" s="24">
        <v>442.98668022001135</v>
      </c>
      <c r="CN3" s="24">
        <v>1084.9054646893701</v>
      </c>
      <c r="CO3" s="24">
        <v>706.67549526860512</v>
      </c>
      <c r="CP3" s="24">
        <v>384.85574979743632</v>
      </c>
      <c r="CQ3" s="24">
        <v>-38.248728307195947</v>
      </c>
      <c r="CR3" s="24">
        <v>-134.10602587455304</v>
      </c>
      <c r="CS3" s="25">
        <v>-352.98051133171072</v>
      </c>
      <c r="CT3" s="24">
        <v>-330.44687189531004</v>
      </c>
      <c r="CU3" s="24">
        <v>-35.578544202474326</v>
      </c>
      <c r="CV3" s="24">
        <v>-227.21037119794542</v>
      </c>
      <c r="CW3" s="24">
        <v>-155.21818129566665</v>
      </c>
      <c r="CX3" s="24">
        <v>-86.9732007177752</v>
      </c>
      <c r="CY3" s="24">
        <v>291.32445333695614</v>
      </c>
      <c r="CZ3" s="24">
        <v>842.5426403073551</v>
      </c>
      <c r="DA3" s="24">
        <v>929.91456164899853</v>
      </c>
      <c r="DB3" s="24">
        <v>219.40858760750029</v>
      </c>
      <c r="DC3" s="24">
        <v>-98.831998336874122</v>
      </c>
      <c r="DD3" s="24">
        <v>-27.764094008268131</v>
      </c>
      <c r="DE3" s="25">
        <v>-187.32850287511627</v>
      </c>
      <c r="DF3" s="24">
        <v>-58.20272157087323</v>
      </c>
      <c r="DG3" s="24">
        <v>212.66997288172007</v>
      </c>
      <c r="DH3" s="24">
        <v>-88.326357862969473</v>
      </c>
      <c r="DI3" s="24">
        <v>-314.18473434365762</v>
      </c>
      <c r="DJ3" s="24">
        <v>57.141091335392424</v>
      </c>
      <c r="DK3" s="24">
        <v>615.46456472818647</v>
      </c>
      <c r="DL3" s="24">
        <v>662.65287935345975</v>
      </c>
      <c r="DM3" s="24">
        <v>780.3391594380895</v>
      </c>
      <c r="DN3" s="24">
        <v>351.11304093126205</v>
      </c>
      <c r="DO3" s="24">
        <v>-25.364273448254657</v>
      </c>
      <c r="DP3" s="24">
        <v>113.58417568353843</v>
      </c>
      <c r="DQ3" s="24">
        <v>-267.40644685467396</v>
      </c>
      <c r="DR3" s="23">
        <v>-107.67358046967153</v>
      </c>
      <c r="DS3" s="24">
        <v>551.66535370658028</v>
      </c>
      <c r="DT3" s="24">
        <v>-86.055828034937662</v>
      </c>
      <c r="DU3" s="24">
        <v>205.55073538422633</v>
      </c>
      <c r="DV3" s="24">
        <v>193.39078680442407</v>
      </c>
      <c r="DW3" s="24">
        <v>288.77828262095443</v>
      </c>
      <c r="DX3" s="24">
        <v>304.63550333701636</v>
      </c>
      <c r="DY3" s="24">
        <v>187.65556879056527</v>
      </c>
      <c r="DZ3" s="24">
        <v>-104.30568186556661</v>
      </c>
      <c r="EA3" s="24">
        <v>-261.07441904213209</v>
      </c>
      <c r="EB3" s="24">
        <v>-213.42012082169759</v>
      </c>
      <c r="EC3" s="25">
        <v>-45.373782636163796</v>
      </c>
      <c r="ED3" s="24">
        <v>-149.3314346837526</v>
      </c>
      <c r="EE3" s="24">
        <v>327.74704601601309</v>
      </c>
      <c r="EF3" s="24">
        <v>-281.20585509596015</v>
      </c>
      <c r="EG3" s="24">
        <v>1.4097633888386127</v>
      </c>
      <c r="EH3" s="24">
        <v>-87.855653734932872</v>
      </c>
      <c r="EI3" s="24">
        <v>149.76669236880912</v>
      </c>
      <c r="EJ3" s="24">
        <v>283.11641211615176</v>
      </c>
      <c r="EK3" s="24">
        <v>191.17345921721548</v>
      </c>
      <c r="EL3" s="24">
        <v>-73.982880706427736</v>
      </c>
      <c r="EM3" s="24">
        <v>-91.856898449541063</v>
      </c>
      <c r="EN3" s="24">
        <v>-378.40646035238797</v>
      </c>
      <c r="EO3" s="25">
        <v>-624.48887880594987</v>
      </c>
      <c r="EP3" s="24">
        <v>-740.26584155676562</v>
      </c>
      <c r="EQ3" s="24">
        <v>-87.354284493435529</v>
      </c>
      <c r="ER3" s="24">
        <v>-440.24486831089212</v>
      </c>
      <c r="ES3" s="24">
        <v>30.942666013757119</v>
      </c>
      <c r="ET3" s="24">
        <v>414.41976751148894</v>
      </c>
      <c r="EU3" s="24">
        <v>-133.96974455316305</v>
      </c>
      <c r="EV3" s="24">
        <v>251.07635431437203</v>
      </c>
      <c r="EW3" s="24">
        <v>529.46440376323301</v>
      </c>
      <c r="EX3" s="24">
        <v>-603.79028660764516</v>
      </c>
      <c r="EY3" s="24">
        <v>-438.9796569085197</v>
      </c>
      <c r="EZ3" s="24">
        <v>-125.24909656554627</v>
      </c>
      <c r="FA3" s="25">
        <v>938.24959481337419</v>
      </c>
      <c r="FB3" s="24">
        <v>-224.8335547658894</v>
      </c>
      <c r="FC3" s="24">
        <v>170.14177763218629</v>
      </c>
      <c r="FD3" s="24">
        <v>-136.01394092064356</v>
      </c>
      <c r="FE3" s="24">
        <v>48.228449799984801</v>
      </c>
      <c r="FF3" s="24">
        <v>151.48530802509148</v>
      </c>
      <c r="FG3" s="24">
        <v>921.88498050877661</v>
      </c>
      <c r="FH3" s="24">
        <v>481.14028836007492</v>
      </c>
      <c r="FI3" s="24">
        <v>227.19202111484918</v>
      </c>
      <c r="FJ3" s="24">
        <v>-16.496896897628147</v>
      </c>
      <c r="FK3" s="24">
        <v>-223.27579270658089</v>
      </c>
      <c r="FL3" s="24">
        <v>-467.05086710536068</v>
      </c>
      <c r="FM3" s="25">
        <v>288.63084998226373</v>
      </c>
      <c r="FN3" s="24">
        <v>42.088674297733846</v>
      </c>
      <c r="FO3" s="24">
        <v>0</v>
      </c>
      <c r="FP3" s="24">
        <v>0</v>
      </c>
      <c r="FQ3" s="24">
        <v>0</v>
      </c>
      <c r="FR3" s="24">
        <v>0</v>
      </c>
      <c r="FS3" s="24">
        <v>0</v>
      </c>
      <c r="FT3" s="24">
        <v>0</v>
      </c>
      <c r="FU3" s="24">
        <v>0</v>
      </c>
      <c r="FV3" s="24">
        <v>0</v>
      </c>
      <c r="FW3" s="24">
        <v>0</v>
      </c>
      <c r="FX3" s="24">
        <v>0</v>
      </c>
      <c r="FY3" s="24">
        <v>0</v>
      </c>
      <c r="FZ3" s="70">
        <v>-224.8335547658894</v>
      </c>
      <c r="GA3" s="70">
        <v>42.088674297733846</v>
      </c>
      <c r="GB3" s="24">
        <v>109.7312942111339</v>
      </c>
      <c r="GC3" s="25">
        <v>1487.9548520907479</v>
      </c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2"/>
      <c r="HF3" s="92"/>
    </row>
    <row r="4" spans="1:214" s="30" customFormat="1">
      <c r="A4" s="103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8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8"/>
      <c r="Z4" s="29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8"/>
      <c r="AL4" s="29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8"/>
      <c r="AX4" s="29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9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8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8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8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9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8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8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8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8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71"/>
      <c r="GA4" s="71"/>
      <c r="GB4" s="83"/>
      <c r="GC4" s="85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2"/>
      <c r="HF4" s="92"/>
    </row>
    <row r="5" spans="1:214" s="35" customFormat="1">
      <c r="A5" s="31" t="s">
        <v>246</v>
      </c>
      <c r="B5" s="32">
        <v>-253.50151440919237</v>
      </c>
      <c r="C5" s="32">
        <v>87.739510963905659</v>
      </c>
      <c r="D5" s="32">
        <v>-252.83579287593975</v>
      </c>
      <c r="E5" s="32">
        <v>-204.91415318113107</v>
      </c>
      <c r="F5" s="32">
        <v>-55.956188793201925</v>
      </c>
      <c r="G5" s="32">
        <v>-69.685055005612924</v>
      </c>
      <c r="H5" s="32">
        <v>514.02480437750012</v>
      </c>
      <c r="I5" s="32">
        <v>559.23138433036866</v>
      </c>
      <c r="J5" s="32">
        <v>183.82667641952915</v>
      </c>
      <c r="K5" s="32">
        <v>-140.81285165930498</v>
      </c>
      <c r="L5" s="32">
        <v>-362.73143970251056</v>
      </c>
      <c r="M5" s="33">
        <v>-662.78437686146117</v>
      </c>
      <c r="N5" s="32">
        <v>-95.12837609829981</v>
      </c>
      <c r="O5" s="32">
        <v>126.57170473032949</v>
      </c>
      <c r="P5" s="32">
        <v>-93.585515454482206</v>
      </c>
      <c r="Q5" s="32">
        <v>-171.43116528332058</v>
      </c>
      <c r="R5" s="32">
        <v>198.0061736284168</v>
      </c>
      <c r="S5" s="32">
        <v>24.10700048722439</v>
      </c>
      <c r="T5" s="32">
        <v>372.05805949420443</v>
      </c>
      <c r="U5" s="32">
        <v>658.74609943638029</v>
      </c>
      <c r="V5" s="32">
        <v>-97.757787227175612</v>
      </c>
      <c r="W5" s="32">
        <v>-152.62764245273416</v>
      </c>
      <c r="X5" s="32">
        <v>-272.78997041566657</v>
      </c>
      <c r="Y5" s="33">
        <v>-359.996783971112</v>
      </c>
      <c r="Z5" s="34">
        <v>-246.51614347229182</v>
      </c>
      <c r="AA5" s="32">
        <v>-253.40796385368108</v>
      </c>
      <c r="AB5" s="32">
        <v>84.205165288061082</v>
      </c>
      <c r="AC5" s="32">
        <v>-298.10881463890809</v>
      </c>
      <c r="AD5" s="32">
        <v>-110.54111183179116</v>
      </c>
      <c r="AE5" s="32">
        <v>108.59088930661741</v>
      </c>
      <c r="AF5" s="32">
        <v>271.64181679065751</v>
      </c>
      <c r="AG5" s="32">
        <v>473.80936276521504</v>
      </c>
      <c r="AH5" s="32">
        <v>168.98324464956957</v>
      </c>
      <c r="AI5" s="32">
        <v>-170.73402261268814</v>
      </c>
      <c r="AJ5" s="32">
        <v>23.597811846104815</v>
      </c>
      <c r="AK5" s="33">
        <v>-409.26471318668723</v>
      </c>
      <c r="AL5" s="34">
        <v>-108.46594705882457</v>
      </c>
      <c r="AM5" s="32">
        <v>-395.70849045676965</v>
      </c>
      <c r="AN5" s="32">
        <v>91.583396032795847</v>
      </c>
      <c r="AO5" s="32">
        <v>431.60677415097854</v>
      </c>
      <c r="AP5" s="32">
        <v>-169.48553983462168</v>
      </c>
      <c r="AQ5" s="32">
        <v>230.85315542952736</v>
      </c>
      <c r="AR5" s="32">
        <v>116.99417648879465</v>
      </c>
      <c r="AS5" s="32">
        <v>787.40218879683243</v>
      </c>
      <c r="AT5" s="32">
        <v>56.852871875068608</v>
      </c>
      <c r="AU5" s="32">
        <v>-117.37658221555567</v>
      </c>
      <c r="AV5" s="32">
        <v>-74.594812564157365</v>
      </c>
      <c r="AW5" s="33">
        <v>-314.07216663278143</v>
      </c>
      <c r="AX5" s="34">
        <v>-383.78058687977682</v>
      </c>
      <c r="AY5" s="32">
        <v>-181.28288346477413</v>
      </c>
      <c r="AZ5" s="32">
        <v>309.10454828460479</v>
      </c>
      <c r="BA5" s="32">
        <v>-210.67288935777381</v>
      </c>
      <c r="BB5" s="32">
        <v>-55.930987309759992</v>
      </c>
      <c r="BC5" s="32">
        <v>355.68213754131068</v>
      </c>
      <c r="BD5" s="32">
        <v>514.31271775847586</v>
      </c>
      <c r="BE5" s="32">
        <v>519.69632982173403</v>
      </c>
      <c r="BF5" s="32">
        <v>32.993102257559137</v>
      </c>
      <c r="BG5" s="32">
        <v>0.78912257524547169</v>
      </c>
      <c r="BH5" s="32">
        <v>-38.581051807126663</v>
      </c>
      <c r="BI5" s="32">
        <v>-331.75167864073455</v>
      </c>
      <c r="BJ5" s="34">
        <v>-162.95709404317788</v>
      </c>
      <c r="BK5" s="32">
        <v>-281.03561656420396</v>
      </c>
      <c r="BL5" s="32">
        <v>414.82690450289476</v>
      </c>
      <c r="BM5" s="32">
        <v>-206.51257531837149</v>
      </c>
      <c r="BN5" s="32">
        <v>-76.672701086657199</v>
      </c>
      <c r="BO5" s="32">
        <v>189.75358909783219</v>
      </c>
      <c r="BP5" s="32">
        <v>412.49022501709595</v>
      </c>
      <c r="BQ5" s="32">
        <v>510.80414152205782</v>
      </c>
      <c r="BR5" s="32">
        <v>96.384430137070296</v>
      </c>
      <c r="BS5" s="32">
        <v>-159.71563960523292</v>
      </c>
      <c r="BT5" s="32">
        <v>-444.62990730823907</v>
      </c>
      <c r="BU5" s="33">
        <v>-292.88911850874052</v>
      </c>
      <c r="BV5" s="32">
        <v>46.228964519273376</v>
      </c>
      <c r="BW5" s="32">
        <v>-104.6859793981711</v>
      </c>
      <c r="BX5" s="32">
        <v>53.747767310412598</v>
      </c>
      <c r="BY5" s="32">
        <v>-87.564310364486659</v>
      </c>
      <c r="BZ5" s="32">
        <v>-16.459800081024227</v>
      </c>
      <c r="CA5" s="32">
        <v>698.92395629349369</v>
      </c>
      <c r="CB5" s="32">
        <v>606.54603228209805</v>
      </c>
      <c r="CC5" s="32">
        <v>462.66916000008302</v>
      </c>
      <c r="CD5" s="32">
        <v>328.58588243704372</v>
      </c>
      <c r="CE5" s="32">
        <v>-129.69144102623542</v>
      </c>
      <c r="CF5" s="32">
        <v>30.672299630083302</v>
      </c>
      <c r="CG5" s="32">
        <v>-396.3850354430885</v>
      </c>
      <c r="CH5" s="32">
        <v>-37.094601416207553</v>
      </c>
      <c r="CI5" s="32">
        <v>275.35463422049475</v>
      </c>
      <c r="CJ5" s="32">
        <v>-195.07811187967263</v>
      </c>
      <c r="CK5" s="32">
        <v>-152.58348195976276</v>
      </c>
      <c r="CL5" s="32">
        <v>124.21002709835157</v>
      </c>
      <c r="CM5" s="32">
        <v>405.160127547907</v>
      </c>
      <c r="CN5" s="32">
        <v>1005.1265973811344</v>
      </c>
      <c r="CO5" s="32">
        <v>659.96054544213837</v>
      </c>
      <c r="CP5" s="32">
        <v>367.78947072034418</v>
      </c>
      <c r="CQ5" s="32">
        <v>-78.939917341075855</v>
      </c>
      <c r="CR5" s="32">
        <v>-186.30968525994612</v>
      </c>
      <c r="CS5" s="33">
        <v>-451.58794272576506</v>
      </c>
      <c r="CT5" s="32">
        <v>-346.73604608439723</v>
      </c>
      <c r="CU5" s="32">
        <v>-18.078488391079677</v>
      </c>
      <c r="CV5" s="32">
        <v>-230.69224537957203</v>
      </c>
      <c r="CW5" s="32">
        <v>-221.31437407726492</v>
      </c>
      <c r="CX5" s="32">
        <v>-121.54765633929308</v>
      </c>
      <c r="CY5" s="32">
        <v>199.1587802095712</v>
      </c>
      <c r="CZ5" s="32">
        <v>784.69380138955546</v>
      </c>
      <c r="DA5" s="32">
        <v>795.09046279516156</v>
      </c>
      <c r="DB5" s="32">
        <v>163.54551801402846</v>
      </c>
      <c r="DC5" s="32">
        <v>-174.68787732894739</v>
      </c>
      <c r="DD5" s="32">
        <v>-88.477234975345738</v>
      </c>
      <c r="DE5" s="33">
        <v>-209.35620796894497</v>
      </c>
      <c r="DF5" s="32">
        <v>-119.10795025116072</v>
      </c>
      <c r="DG5" s="32">
        <v>121.83628294431924</v>
      </c>
      <c r="DH5" s="32">
        <v>-129.97858567094187</v>
      </c>
      <c r="DI5" s="32">
        <v>-400.52826660372114</v>
      </c>
      <c r="DJ5" s="32">
        <v>-35.000637856408495</v>
      </c>
      <c r="DK5" s="32">
        <v>555.89195159698386</v>
      </c>
      <c r="DL5" s="32">
        <v>528.73932672187448</v>
      </c>
      <c r="DM5" s="32">
        <v>728.86191158432234</v>
      </c>
      <c r="DN5" s="32">
        <v>283.20548306159378</v>
      </c>
      <c r="DO5" s="32">
        <v>-61.669024525417719</v>
      </c>
      <c r="DP5" s="32">
        <v>34.656145567517378</v>
      </c>
      <c r="DQ5" s="32">
        <v>-359.08254914416273</v>
      </c>
      <c r="DR5" s="34">
        <v>-84.856501316336804</v>
      </c>
      <c r="DS5" s="32">
        <v>369.65499314153459</v>
      </c>
      <c r="DT5" s="32">
        <v>-116.63199274507777</v>
      </c>
      <c r="DU5" s="32">
        <v>107.18908654455211</v>
      </c>
      <c r="DV5" s="32">
        <v>109.83124157257878</v>
      </c>
      <c r="DW5" s="32">
        <v>187.34099587854837</v>
      </c>
      <c r="DX5" s="32">
        <v>185.59758238969476</v>
      </c>
      <c r="DY5" s="32">
        <v>112.06329182109452</v>
      </c>
      <c r="DZ5" s="32">
        <v>-162.80623382550178</v>
      </c>
      <c r="EA5" s="32">
        <v>-266.22425479881849</v>
      </c>
      <c r="EB5" s="32">
        <v>-276.50575085564736</v>
      </c>
      <c r="EC5" s="33">
        <v>-140.28679894841997</v>
      </c>
      <c r="ED5" s="32">
        <v>-167.99783913248453</v>
      </c>
      <c r="EE5" s="32">
        <v>193.90282944685833</v>
      </c>
      <c r="EF5" s="32">
        <v>-356.36372661472012</v>
      </c>
      <c r="EG5" s="32">
        <v>-7.3978945841617687</v>
      </c>
      <c r="EH5" s="32">
        <v>-220.85162603622354</v>
      </c>
      <c r="EI5" s="32">
        <v>74.378727617663415</v>
      </c>
      <c r="EJ5" s="32">
        <v>195.40349028080135</v>
      </c>
      <c r="EK5" s="32">
        <v>181.48250680911593</v>
      </c>
      <c r="EL5" s="32">
        <v>-96.541363771486218</v>
      </c>
      <c r="EM5" s="32">
        <v>-85.768815136966182</v>
      </c>
      <c r="EN5" s="32">
        <v>-408.23499644415801</v>
      </c>
      <c r="EO5" s="33">
        <v>-526.7885899494371</v>
      </c>
      <c r="EP5" s="32">
        <v>-661.63592486456844</v>
      </c>
      <c r="EQ5" s="32">
        <v>66.326734156498276</v>
      </c>
      <c r="ER5" s="32">
        <v>-278.47406388806394</v>
      </c>
      <c r="ES5" s="32">
        <v>-39.770053227230079</v>
      </c>
      <c r="ET5" s="32">
        <v>366.18287688899107</v>
      </c>
      <c r="EU5" s="32">
        <v>-16.812354260243914</v>
      </c>
      <c r="EV5" s="32">
        <v>283.38655797254614</v>
      </c>
      <c r="EW5" s="32">
        <v>520.12772184536016</v>
      </c>
      <c r="EX5" s="32">
        <v>-533.51391590110791</v>
      </c>
      <c r="EY5" s="32">
        <v>-484.88736483954301</v>
      </c>
      <c r="EZ5" s="32">
        <v>-215.12950974648209</v>
      </c>
      <c r="FA5" s="33">
        <v>-205.30703202254264</v>
      </c>
      <c r="FB5" s="32">
        <v>-267.67437486479031</v>
      </c>
      <c r="FC5" s="32">
        <v>63.719583527518019</v>
      </c>
      <c r="FD5" s="32">
        <v>-209.26630999189891</v>
      </c>
      <c r="FE5" s="32">
        <v>-25.227683813979613</v>
      </c>
      <c r="FF5" s="32">
        <v>40.848559978840029</v>
      </c>
      <c r="FG5" s="32">
        <v>607.98924608712434</v>
      </c>
      <c r="FH5" s="32">
        <v>302.71598680229272</v>
      </c>
      <c r="FI5" s="32">
        <v>163.18458069073924</v>
      </c>
      <c r="FJ5" s="32">
        <v>-102.49602868468476</v>
      </c>
      <c r="FK5" s="32">
        <v>-312.83608999959716</v>
      </c>
      <c r="FL5" s="32">
        <v>-539.61730908953109</v>
      </c>
      <c r="FM5" s="33">
        <v>28.133420035438093</v>
      </c>
      <c r="FN5" s="32">
        <v>-3.6333308431526361</v>
      </c>
      <c r="FO5" s="32">
        <v>0</v>
      </c>
      <c r="FP5" s="32">
        <v>0</v>
      </c>
      <c r="FQ5" s="32">
        <v>0</v>
      </c>
      <c r="FR5" s="32">
        <v>0</v>
      </c>
      <c r="FS5" s="32">
        <v>0</v>
      </c>
      <c r="FT5" s="32">
        <v>0</v>
      </c>
      <c r="FU5" s="32">
        <v>0</v>
      </c>
      <c r="FV5" s="32">
        <v>0</v>
      </c>
      <c r="FW5" s="32">
        <v>0</v>
      </c>
      <c r="FX5" s="32">
        <v>0</v>
      </c>
      <c r="FY5" s="32">
        <v>0</v>
      </c>
      <c r="FZ5" s="70">
        <v>-267.67437486479031</v>
      </c>
      <c r="GA5" s="70">
        <v>-3.6333308431526361</v>
      </c>
      <c r="GB5" s="24">
        <v>-805.54477788660824</v>
      </c>
      <c r="GC5" s="25">
        <v>13.514624699108223</v>
      </c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2"/>
      <c r="HF5" s="92"/>
    </row>
    <row r="6" spans="1:214">
      <c r="A6" s="36" t="s">
        <v>58</v>
      </c>
      <c r="B6" s="37">
        <v>1188.5687265373856</v>
      </c>
      <c r="C6" s="37">
        <v>1464.1572959823136</v>
      </c>
      <c r="D6" s="37">
        <v>1453.612835979945</v>
      </c>
      <c r="E6" s="37">
        <v>1551.6877373319235</v>
      </c>
      <c r="F6" s="37">
        <v>1753.7527866474234</v>
      </c>
      <c r="G6" s="37">
        <v>2025.3620310716929</v>
      </c>
      <c r="H6" s="37">
        <v>2467.5914634114665</v>
      </c>
      <c r="I6" s="37">
        <v>2366.8742185910746</v>
      </c>
      <c r="J6" s="37">
        <v>2159.6360240257955</v>
      </c>
      <c r="K6" s="37">
        <v>1806.8437136868527</v>
      </c>
      <c r="L6" s="37">
        <v>1769.2683552922545</v>
      </c>
      <c r="M6" s="38">
        <v>1859.7601094630177</v>
      </c>
      <c r="N6" s="37">
        <v>1884.767466471495</v>
      </c>
      <c r="O6" s="37">
        <v>1974.0105383374291</v>
      </c>
      <c r="P6" s="37">
        <v>2084.5482928192696</v>
      </c>
      <c r="Q6" s="37">
        <v>2004.4846709921108</v>
      </c>
      <c r="R6" s="37">
        <v>2338.0270996918953</v>
      </c>
      <c r="S6" s="37">
        <v>2455.4954513786292</v>
      </c>
      <c r="T6" s="37">
        <v>2809.604181264152</v>
      </c>
      <c r="U6" s="37">
        <v>2755.4638297834217</v>
      </c>
      <c r="V6" s="37">
        <v>2458.4331670616598</v>
      </c>
      <c r="W6" s="37">
        <v>2226.4614664114515</v>
      </c>
      <c r="X6" s="37">
        <v>2203.6111279694283</v>
      </c>
      <c r="Y6" s="38">
        <v>2014.5907859192628</v>
      </c>
      <c r="Z6" s="39">
        <v>1810.6802802173154</v>
      </c>
      <c r="AA6" s="37">
        <v>1872.4734140728858</v>
      </c>
      <c r="AB6" s="37">
        <v>2543.1743465544209</v>
      </c>
      <c r="AC6" s="37">
        <v>2121.3654456739573</v>
      </c>
      <c r="AD6" s="37">
        <v>2497.0406919554571</v>
      </c>
      <c r="AE6" s="37">
        <v>2695.3643664431897</v>
      </c>
      <c r="AF6" s="37">
        <v>2920.1241879101058</v>
      </c>
      <c r="AG6" s="37">
        <v>2928.9565531440426</v>
      </c>
      <c r="AH6" s="37">
        <v>2629.2894084851168</v>
      </c>
      <c r="AI6" s="37">
        <v>2379.3844976893115</v>
      </c>
      <c r="AJ6" s="37">
        <v>2418.971448019332</v>
      </c>
      <c r="AK6" s="38">
        <v>2107.0378331634624</v>
      </c>
      <c r="AL6" s="39">
        <v>2177.1178728330897</v>
      </c>
      <c r="AM6" s="37">
        <v>2027.0820861689431</v>
      </c>
      <c r="AN6" s="37">
        <v>2370.9978604788994</v>
      </c>
      <c r="AO6" s="37">
        <v>3063.4972120355519</v>
      </c>
      <c r="AP6" s="37">
        <v>2277.9321530674729</v>
      </c>
      <c r="AQ6" s="37">
        <v>2772.8214857305798</v>
      </c>
      <c r="AR6" s="37">
        <v>3134.8115591965593</v>
      </c>
      <c r="AS6" s="37">
        <v>3235.5443810291572</v>
      </c>
      <c r="AT6" s="37">
        <v>2803.1562108834855</v>
      </c>
      <c r="AU6" s="37">
        <v>2557.1115724158262</v>
      </c>
      <c r="AV6" s="37">
        <v>2485.0600413272932</v>
      </c>
      <c r="AW6" s="38">
        <v>2121.6262389381632</v>
      </c>
      <c r="AX6" s="39">
        <v>1999.691278111598</v>
      </c>
      <c r="AY6" s="37">
        <v>2140.3964194864452</v>
      </c>
      <c r="AZ6" s="37">
        <v>2661.3995210594699</v>
      </c>
      <c r="BA6" s="37">
        <v>2332.0191169280988</v>
      </c>
      <c r="BB6" s="37">
        <v>2395.7087359445713</v>
      </c>
      <c r="BC6" s="37">
        <v>2855.3794517713191</v>
      </c>
      <c r="BD6" s="37">
        <v>3211.0662612875799</v>
      </c>
      <c r="BE6" s="37">
        <v>3151.13488902671</v>
      </c>
      <c r="BF6" s="37">
        <v>2789.1281677252477</v>
      </c>
      <c r="BG6" s="37">
        <v>2666.5363711082591</v>
      </c>
      <c r="BH6" s="37">
        <v>2459.6857053651374</v>
      </c>
      <c r="BI6" s="37">
        <v>2347.6387922902791</v>
      </c>
      <c r="BJ6" s="39">
        <v>2277.5065130031885</v>
      </c>
      <c r="BK6" s="37">
        <v>2347.3463369002579</v>
      </c>
      <c r="BL6" s="37">
        <v>3224.0594229653143</v>
      </c>
      <c r="BM6" s="37">
        <v>2663.4589144224387</v>
      </c>
      <c r="BN6" s="37">
        <v>2645.3448552965006</v>
      </c>
      <c r="BO6" s="37">
        <v>2991.4744675605475</v>
      </c>
      <c r="BP6" s="37">
        <v>3355.879409694749</v>
      </c>
      <c r="BQ6" s="37">
        <v>3033.4243771772994</v>
      </c>
      <c r="BR6" s="37">
        <v>2708.6695429799943</v>
      </c>
      <c r="BS6" s="37">
        <v>2634.7841584509606</v>
      </c>
      <c r="BT6" s="37">
        <v>2441.8560411900762</v>
      </c>
      <c r="BU6" s="38">
        <v>2416.5804055665844</v>
      </c>
      <c r="BV6" s="37">
        <v>2326.6112072125261</v>
      </c>
      <c r="BW6" s="37">
        <v>2402.7929700969571</v>
      </c>
      <c r="BX6" s="37">
        <v>2776.4061447666663</v>
      </c>
      <c r="BY6" s="37">
        <v>2577.9098497556661</v>
      </c>
      <c r="BZ6" s="37">
        <v>2686.2114467732376</v>
      </c>
      <c r="CA6" s="37">
        <v>3542.750210000685</v>
      </c>
      <c r="CB6" s="37">
        <v>3447.7016882850812</v>
      </c>
      <c r="CC6" s="37">
        <v>3355.9916854482212</v>
      </c>
      <c r="CD6" s="37">
        <v>3037.5464661874662</v>
      </c>
      <c r="CE6" s="37">
        <v>2893.1184122373406</v>
      </c>
      <c r="CF6" s="37">
        <v>2929.1721463654808</v>
      </c>
      <c r="CG6" s="37">
        <v>2759.9845184386463</v>
      </c>
      <c r="CH6" s="37">
        <v>2661.526631814806</v>
      </c>
      <c r="CI6" s="37">
        <v>3075.2834853786949</v>
      </c>
      <c r="CJ6" s="37">
        <v>3070.2900078846242</v>
      </c>
      <c r="CK6" s="37">
        <v>2827.0172418020852</v>
      </c>
      <c r="CL6" s="37">
        <v>3285.5718204266691</v>
      </c>
      <c r="CM6" s="37">
        <v>3599.5028479169714</v>
      </c>
      <c r="CN6" s="37">
        <v>4061.7656210754658</v>
      </c>
      <c r="CO6" s="37">
        <v>3862.8472441388858</v>
      </c>
      <c r="CP6" s="37">
        <v>3413.529520747195</v>
      </c>
      <c r="CQ6" s="37">
        <v>3259.391923242295</v>
      </c>
      <c r="CR6" s="37">
        <v>3183.7542757698484</v>
      </c>
      <c r="CS6" s="38">
        <v>2916.257854872149</v>
      </c>
      <c r="CT6" s="37">
        <v>2857.7442321415638</v>
      </c>
      <c r="CU6" s="37">
        <v>2956.0335866225569</v>
      </c>
      <c r="CV6" s="37">
        <v>3027.9028376480205</v>
      </c>
      <c r="CW6" s="37">
        <v>3027.3222723452591</v>
      </c>
      <c r="CX6" s="37">
        <v>3227.4357005187344</v>
      </c>
      <c r="CY6" s="37">
        <v>3828.2383329853228</v>
      </c>
      <c r="CZ6" s="37">
        <v>4417.7446718102192</v>
      </c>
      <c r="DA6" s="37">
        <v>4112.9307429514165</v>
      </c>
      <c r="DB6" s="37">
        <v>3536.0589822070397</v>
      </c>
      <c r="DC6" s="37">
        <v>3623.768037083737</v>
      </c>
      <c r="DD6" s="37">
        <v>3436.7980646680403</v>
      </c>
      <c r="DE6" s="38">
        <v>2991.9772925079114</v>
      </c>
      <c r="DF6" s="37">
        <v>3127.9893322433077</v>
      </c>
      <c r="DG6" s="37">
        <v>3527.1747843938942</v>
      </c>
      <c r="DH6" s="37">
        <v>3256.1856051192194</v>
      </c>
      <c r="DI6" s="37">
        <v>3276.7543625949961</v>
      </c>
      <c r="DJ6" s="37">
        <v>3548.310075074271</v>
      </c>
      <c r="DK6" s="37">
        <v>3955.1330328768859</v>
      </c>
      <c r="DL6" s="37">
        <v>4433.7626548424714</v>
      </c>
      <c r="DM6" s="37">
        <v>4192.3953025794235</v>
      </c>
      <c r="DN6" s="37">
        <v>3865.7148552363319</v>
      </c>
      <c r="DO6" s="37">
        <v>3738.9794806425189</v>
      </c>
      <c r="DP6" s="37">
        <v>3578.7769158150213</v>
      </c>
      <c r="DQ6" s="37">
        <v>3216.5094252476492</v>
      </c>
      <c r="DR6" s="39">
        <v>3330.8488636533775</v>
      </c>
      <c r="DS6" s="37">
        <v>3683.987997795411</v>
      </c>
      <c r="DT6" s="37">
        <v>3047.8307219638832</v>
      </c>
      <c r="DU6" s="37">
        <v>2658.6333755014416</v>
      </c>
      <c r="DV6" s="37">
        <v>2736.8025023422701</v>
      </c>
      <c r="DW6" s="37">
        <v>3235.8550151536951</v>
      </c>
      <c r="DX6" s="37">
        <v>3446.2227244789628</v>
      </c>
      <c r="DY6" s="37">
        <v>3167.5097043875221</v>
      </c>
      <c r="DZ6" s="37">
        <v>3333.239753581382</v>
      </c>
      <c r="EA6" s="37">
        <v>3348.3768914581719</v>
      </c>
      <c r="EB6" s="37">
        <v>3306.4206034594931</v>
      </c>
      <c r="EC6" s="38">
        <v>3211.5242792665263</v>
      </c>
      <c r="ED6" s="37">
        <v>3226.1745966792846</v>
      </c>
      <c r="EE6" s="37">
        <v>3775.3937915971173</v>
      </c>
      <c r="EF6" s="37">
        <v>3879.1994216367716</v>
      </c>
      <c r="EG6" s="37">
        <v>3846.7121819309232</v>
      </c>
      <c r="EH6" s="37">
        <v>3645.799144629058</v>
      </c>
      <c r="EI6" s="37">
        <v>4264.6935275552023</v>
      </c>
      <c r="EJ6" s="37">
        <v>4301.7039188147328</v>
      </c>
      <c r="EK6" s="37">
        <v>4295.2933163241669</v>
      </c>
      <c r="EL6" s="37">
        <v>4219.5454218437135</v>
      </c>
      <c r="EM6" s="37">
        <v>4230.6777106722129</v>
      </c>
      <c r="EN6" s="37">
        <v>4241.3455264933082</v>
      </c>
      <c r="EO6" s="38">
        <v>4246.7310549625927</v>
      </c>
      <c r="EP6" s="37">
        <v>4130.0646879155247</v>
      </c>
      <c r="EQ6" s="37">
        <v>4864.3972538633052</v>
      </c>
      <c r="ER6" s="37">
        <v>5327.3124592739423</v>
      </c>
      <c r="ES6" s="37">
        <v>5128.306741342738</v>
      </c>
      <c r="ET6" s="37">
        <v>5717.8539520316481</v>
      </c>
      <c r="EU6" s="37">
        <v>6141.1940078410162</v>
      </c>
      <c r="EV6" s="37">
        <v>6114.2199996318877</v>
      </c>
      <c r="EW6" s="37">
        <v>5928.2571720730457</v>
      </c>
      <c r="EX6" s="37">
        <v>5624.1929652559047</v>
      </c>
      <c r="EY6" s="37">
        <v>5305.2479184752528</v>
      </c>
      <c r="EZ6" s="37">
        <v>5461.5563963497307</v>
      </c>
      <c r="FA6" s="38">
        <v>5090.7751030875743</v>
      </c>
      <c r="FB6" s="37">
        <v>4860.3080180544021</v>
      </c>
      <c r="FC6" s="37">
        <v>5258.1836354345533</v>
      </c>
      <c r="FD6" s="37">
        <v>5353.7966543824859</v>
      </c>
      <c r="FE6" s="37">
        <v>4820.1022883798933</v>
      </c>
      <c r="FF6" s="37">
        <v>5401.8551831127652</v>
      </c>
      <c r="FG6" s="37">
        <v>5878.3761051659249</v>
      </c>
      <c r="FH6" s="37">
        <v>5604.2465430570819</v>
      </c>
      <c r="FI6" s="37">
        <v>5490.6494214746299</v>
      </c>
      <c r="FJ6" s="37">
        <v>5314.8134252977788</v>
      </c>
      <c r="FK6" s="37">
        <v>5224.4344960646913</v>
      </c>
      <c r="FL6" s="37">
        <v>4855.5521310979202</v>
      </c>
      <c r="FM6" s="38">
        <v>5372.5663739835645</v>
      </c>
      <c r="FN6" s="37">
        <v>4439.1170823268703</v>
      </c>
      <c r="FO6" s="37">
        <v>0</v>
      </c>
      <c r="FP6" s="37">
        <v>0</v>
      </c>
      <c r="FQ6" s="37">
        <v>0</v>
      </c>
      <c r="FR6" s="37">
        <v>0</v>
      </c>
      <c r="FS6" s="37">
        <v>0</v>
      </c>
      <c r="FT6" s="37">
        <v>0</v>
      </c>
      <c r="FU6" s="37">
        <v>0</v>
      </c>
      <c r="FV6" s="37">
        <v>0</v>
      </c>
      <c r="FW6" s="37">
        <v>0</v>
      </c>
      <c r="FX6" s="37">
        <v>0</v>
      </c>
      <c r="FY6" s="37">
        <v>0</v>
      </c>
      <c r="FZ6" s="87">
        <v>4860.3080180544021</v>
      </c>
      <c r="GA6" s="87">
        <v>4439.1170823268703</v>
      </c>
      <c r="GB6" s="83">
        <v>65563.62198728045</v>
      </c>
      <c r="GC6" s="85">
        <v>63013.693339778154</v>
      </c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2"/>
      <c r="HF6" s="92"/>
    </row>
    <row r="7" spans="1:214">
      <c r="A7" s="36" t="s">
        <v>59</v>
      </c>
      <c r="B7" s="37">
        <v>1442.070240946578</v>
      </c>
      <c r="C7" s="37">
        <v>1376.4177850184078</v>
      </c>
      <c r="D7" s="37">
        <v>1706.4486288558846</v>
      </c>
      <c r="E7" s="37">
        <v>1756.6018905130545</v>
      </c>
      <c r="F7" s="37">
        <v>1809.7089754406252</v>
      </c>
      <c r="G7" s="37">
        <v>2095.0470860773057</v>
      </c>
      <c r="H7" s="37">
        <v>1953.5666590339661</v>
      </c>
      <c r="I7" s="37">
        <v>1807.6428342607057</v>
      </c>
      <c r="J7" s="37">
        <v>1975.8093476062661</v>
      </c>
      <c r="K7" s="37">
        <v>1947.6565653461578</v>
      </c>
      <c r="L7" s="37">
        <v>2131.9997949947651</v>
      </c>
      <c r="M7" s="38">
        <v>2522.5444863244784</v>
      </c>
      <c r="N7" s="37">
        <v>1979.8958425697949</v>
      </c>
      <c r="O7" s="37">
        <v>1847.4388336070997</v>
      </c>
      <c r="P7" s="37">
        <v>2178.1338082737516</v>
      </c>
      <c r="Q7" s="37">
        <v>2175.915836275431</v>
      </c>
      <c r="R7" s="37">
        <v>2140.0209260634788</v>
      </c>
      <c r="S7" s="37">
        <v>2431.3884508914052</v>
      </c>
      <c r="T7" s="37">
        <v>2437.5461217699481</v>
      </c>
      <c r="U7" s="37">
        <v>2096.7177303470417</v>
      </c>
      <c r="V7" s="37">
        <v>2556.1909542888347</v>
      </c>
      <c r="W7" s="37">
        <v>2379.0891088641856</v>
      </c>
      <c r="X7" s="37">
        <v>2476.4010983850949</v>
      </c>
      <c r="Y7" s="38">
        <v>2374.5875698903751</v>
      </c>
      <c r="Z7" s="39">
        <v>2057.1964236896074</v>
      </c>
      <c r="AA7" s="37">
        <v>2125.881377926567</v>
      </c>
      <c r="AB7" s="37">
        <v>2458.9691812663596</v>
      </c>
      <c r="AC7" s="37">
        <v>2419.4742603128657</v>
      </c>
      <c r="AD7" s="37">
        <v>2607.5818037872482</v>
      </c>
      <c r="AE7" s="37">
        <v>2586.7734771365722</v>
      </c>
      <c r="AF7" s="37">
        <v>2648.4823711194481</v>
      </c>
      <c r="AG7" s="37">
        <v>2455.1471903788274</v>
      </c>
      <c r="AH7" s="37">
        <v>2460.3061638355475</v>
      </c>
      <c r="AI7" s="37">
        <v>2550.118520302</v>
      </c>
      <c r="AJ7" s="37">
        <v>2395.3736361732276</v>
      </c>
      <c r="AK7" s="38">
        <v>2516.3025463501499</v>
      </c>
      <c r="AL7" s="39">
        <v>2285.5838198919141</v>
      </c>
      <c r="AM7" s="37">
        <v>2422.7905766257127</v>
      </c>
      <c r="AN7" s="37">
        <v>2279.4144644461035</v>
      </c>
      <c r="AO7" s="37">
        <v>2631.8904378845732</v>
      </c>
      <c r="AP7" s="37">
        <v>2447.4176929020946</v>
      </c>
      <c r="AQ7" s="37">
        <v>2541.968330301052</v>
      </c>
      <c r="AR7" s="37">
        <v>3017.8173827077649</v>
      </c>
      <c r="AS7" s="37">
        <v>2448.1421922323243</v>
      </c>
      <c r="AT7" s="37">
        <v>2746.3033390084165</v>
      </c>
      <c r="AU7" s="37">
        <v>2674.4881546313818</v>
      </c>
      <c r="AV7" s="37">
        <v>2559.6548538914508</v>
      </c>
      <c r="AW7" s="38">
        <v>2435.6984055709445</v>
      </c>
      <c r="AX7" s="39">
        <v>2383.4718649913748</v>
      </c>
      <c r="AY7" s="37">
        <v>2321.6793029512191</v>
      </c>
      <c r="AZ7" s="37">
        <v>2352.2949727748651</v>
      </c>
      <c r="BA7" s="37">
        <v>2542.6920062858726</v>
      </c>
      <c r="BB7" s="37">
        <v>2451.6397232543313</v>
      </c>
      <c r="BC7" s="37">
        <v>2499.697314230008</v>
      </c>
      <c r="BD7" s="37">
        <v>2696.7535435291047</v>
      </c>
      <c r="BE7" s="37">
        <v>2631.4385592049762</v>
      </c>
      <c r="BF7" s="37">
        <v>2756.1350654676889</v>
      </c>
      <c r="BG7" s="37">
        <v>2665.7472485330136</v>
      </c>
      <c r="BH7" s="37">
        <v>2498.2667571722641</v>
      </c>
      <c r="BI7" s="37">
        <v>2679.3904709310141</v>
      </c>
      <c r="BJ7" s="39">
        <v>2440.4636070463657</v>
      </c>
      <c r="BK7" s="37">
        <v>2628.3819534644617</v>
      </c>
      <c r="BL7" s="37">
        <v>2809.2325184624196</v>
      </c>
      <c r="BM7" s="37">
        <v>2869.9714897408098</v>
      </c>
      <c r="BN7" s="37">
        <v>2722.0175563831576</v>
      </c>
      <c r="BO7" s="37">
        <v>2801.7208784627155</v>
      </c>
      <c r="BP7" s="37">
        <v>2943.3891846776528</v>
      </c>
      <c r="BQ7" s="37">
        <v>2522.6202356552417</v>
      </c>
      <c r="BR7" s="37">
        <v>2612.2851128429243</v>
      </c>
      <c r="BS7" s="37">
        <v>2794.4997980561934</v>
      </c>
      <c r="BT7" s="37">
        <v>2886.4859484983158</v>
      </c>
      <c r="BU7" s="38">
        <v>2709.4695240753249</v>
      </c>
      <c r="BV7" s="37">
        <v>2280.3822426932529</v>
      </c>
      <c r="BW7" s="37">
        <v>2507.4789494951283</v>
      </c>
      <c r="BX7" s="37">
        <v>2722.6583774562537</v>
      </c>
      <c r="BY7" s="37">
        <v>2665.4741601201522</v>
      </c>
      <c r="BZ7" s="37">
        <v>2702.6712468542623</v>
      </c>
      <c r="CA7" s="37">
        <v>2843.826253707191</v>
      </c>
      <c r="CB7" s="37">
        <v>2841.1556560029831</v>
      </c>
      <c r="CC7" s="37">
        <v>2893.3225254481385</v>
      </c>
      <c r="CD7" s="37">
        <v>2708.9605837504223</v>
      </c>
      <c r="CE7" s="37">
        <v>3022.8098532635763</v>
      </c>
      <c r="CF7" s="37">
        <v>2898.4998467353976</v>
      </c>
      <c r="CG7" s="37">
        <v>3156.3695538817346</v>
      </c>
      <c r="CH7" s="37">
        <v>2698.6212332310133</v>
      </c>
      <c r="CI7" s="37">
        <v>2799.9288511581999</v>
      </c>
      <c r="CJ7" s="37">
        <v>3265.3681197642968</v>
      </c>
      <c r="CK7" s="37">
        <v>2979.6007237618478</v>
      </c>
      <c r="CL7" s="37">
        <v>3161.3617933283176</v>
      </c>
      <c r="CM7" s="37">
        <v>3194.3427203690644</v>
      </c>
      <c r="CN7" s="37">
        <v>3056.6390236943312</v>
      </c>
      <c r="CO7" s="37">
        <v>3202.8866986967473</v>
      </c>
      <c r="CP7" s="37">
        <v>3045.7400500268504</v>
      </c>
      <c r="CQ7" s="37">
        <v>3338.3318405833711</v>
      </c>
      <c r="CR7" s="37">
        <v>3370.0639610297944</v>
      </c>
      <c r="CS7" s="38">
        <v>3367.845797597914</v>
      </c>
      <c r="CT7" s="37">
        <v>3204.4802782259612</v>
      </c>
      <c r="CU7" s="37">
        <v>2974.1120750136365</v>
      </c>
      <c r="CV7" s="37">
        <v>3258.595083027592</v>
      </c>
      <c r="CW7" s="37">
        <v>3248.6366464225239</v>
      </c>
      <c r="CX7" s="37">
        <v>3348.9833568580275</v>
      </c>
      <c r="CY7" s="37">
        <v>3629.0795527757518</v>
      </c>
      <c r="CZ7" s="37">
        <v>3633.0508704206641</v>
      </c>
      <c r="DA7" s="37">
        <v>3317.8402801562552</v>
      </c>
      <c r="DB7" s="37">
        <v>3372.5134641930113</v>
      </c>
      <c r="DC7" s="37">
        <v>3798.4559144126843</v>
      </c>
      <c r="DD7" s="37">
        <v>3525.2752996433865</v>
      </c>
      <c r="DE7" s="38">
        <v>3201.3335004768564</v>
      </c>
      <c r="DF7" s="37">
        <v>3247.0972824944683</v>
      </c>
      <c r="DG7" s="37">
        <v>3405.3385014495752</v>
      </c>
      <c r="DH7" s="37">
        <v>3386.1641907901608</v>
      </c>
      <c r="DI7" s="37">
        <v>3677.2826291987167</v>
      </c>
      <c r="DJ7" s="37">
        <v>3583.3107129306795</v>
      </c>
      <c r="DK7" s="37">
        <v>3399.2410812799017</v>
      </c>
      <c r="DL7" s="37">
        <v>3905.0233281205974</v>
      </c>
      <c r="DM7" s="37">
        <v>3463.5333909951014</v>
      </c>
      <c r="DN7" s="37">
        <v>3582.5093721747376</v>
      </c>
      <c r="DO7" s="37">
        <v>3800.6485051679365</v>
      </c>
      <c r="DP7" s="37">
        <v>3544.120770247504</v>
      </c>
      <c r="DQ7" s="37">
        <v>3575.5919743918125</v>
      </c>
      <c r="DR7" s="39">
        <v>3415.7053649697145</v>
      </c>
      <c r="DS7" s="37">
        <v>3314.3330046538767</v>
      </c>
      <c r="DT7" s="37">
        <v>3164.4627147089614</v>
      </c>
      <c r="DU7" s="37">
        <v>2551.4442889568895</v>
      </c>
      <c r="DV7" s="37">
        <v>2626.9712607696915</v>
      </c>
      <c r="DW7" s="37">
        <v>3048.5140192751469</v>
      </c>
      <c r="DX7" s="37">
        <v>3260.6251420892686</v>
      </c>
      <c r="DY7" s="37">
        <v>3055.4464125664276</v>
      </c>
      <c r="DZ7" s="37">
        <v>3496.0459874068838</v>
      </c>
      <c r="EA7" s="37">
        <v>3614.6011462569904</v>
      </c>
      <c r="EB7" s="37">
        <v>3582.9263543151405</v>
      </c>
      <c r="EC7" s="38">
        <v>3351.8110782149465</v>
      </c>
      <c r="ED7" s="37">
        <v>3394.172435811769</v>
      </c>
      <c r="EE7" s="37">
        <v>3581.4909621502588</v>
      </c>
      <c r="EF7" s="37">
        <v>4235.5631482514918</v>
      </c>
      <c r="EG7" s="37">
        <v>3854.1100765150845</v>
      </c>
      <c r="EH7" s="37">
        <v>3866.6507706652815</v>
      </c>
      <c r="EI7" s="37">
        <v>4190.3147999375387</v>
      </c>
      <c r="EJ7" s="37">
        <v>4106.3004285339321</v>
      </c>
      <c r="EK7" s="37">
        <v>4113.810809515051</v>
      </c>
      <c r="EL7" s="37">
        <v>4316.0867856151999</v>
      </c>
      <c r="EM7" s="37">
        <v>4316.4465258091786</v>
      </c>
      <c r="EN7" s="37">
        <v>4649.5805229374673</v>
      </c>
      <c r="EO7" s="38">
        <v>4773.5196449120303</v>
      </c>
      <c r="EP7" s="37">
        <v>4791.7006127800933</v>
      </c>
      <c r="EQ7" s="37">
        <v>4798.0705197068073</v>
      </c>
      <c r="ER7" s="37">
        <v>5605.7865231620062</v>
      </c>
      <c r="ES7" s="37">
        <v>5168.0767945699681</v>
      </c>
      <c r="ET7" s="37">
        <v>5351.6710751426563</v>
      </c>
      <c r="EU7" s="37">
        <v>6158.0063621012605</v>
      </c>
      <c r="EV7" s="37">
        <v>5830.8334416593416</v>
      </c>
      <c r="EW7" s="37">
        <v>5408.129450227686</v>
      </c>
      <c r="EX7" s="37">
        <v>6157.7068811570125</v>
      </c>
      <c r="EY7" s="37">
        <v>5790.1352833147967</v>
      </c>
      <c r="EZ7" s="37">
        <v>5676.6859060962124</v>
      </c>
      <c r="FA7" s="38">
        <v>5296.0821351101167</v>
      </c>
      <c r="FB7" s="37">
        <v>5127.9823929191916</v>
      </c>
      <c r="FC7" s="37">
        <v>5194.4640519070354</v>
      </c>
      <c r="FD7" s="37">
        <v>5563.0629643743841</v>
      </c>
      <c r="FE7" s="37">
        <v>4845.3299721938729</v>
      </c>
      <c r="FF7" s="37">
        <v>5361.0066231339242</v>
      </c>
      <c r="FG7" s="37">
        <v>5270.3868590787997</v>
      </c>
      <c r="FH7" s="37">
        <v>5301.5305562547892</v>
      </c>
      <c r="FI7" s="37">
        <v>5327.4648407838904</v>
      </c>
      <c r="FJ7" s="37">
        <v>5417.3094539824633</v>
      </c>
      <c r="FK7" s="37">
        <v>5537.2705860642882</v>
      </c>
      <c r="FL7" s="37">
        <v>5395.169440187452</v>
      </c>
      <c r="FM7" s="38">
        <v>5344.4329539481259</v>
      </c>
      <c r="FN7" s="37">
        <v>4442.7504131700234</v>
      </c>
      <c r="FO7" s="37">
        <v>0</v>
      </c>
      <c r="FP7" s="37">
        <v>0</v>
      </c>
      <c r="FQ7" s="37">
        <v>0</v>
      </c>
      <c r="FR7" s="37">
        <v>0</v>
      </c>
      <c r="FS7" s="37">
        <v>0</v>
      </c>
      <c r="FT7" s="37">
        <v>0</v>
      </c>
      <c r="FU7" s="37">
        <v>0</v>
      </c>
      <c r="FV7" s="37">
        <v>0</v>
      </c>
      <c r="FW7" s="37">
        <v>0</v>
      </c>
      <c r="FX7" s="37">
        <v>0</v>
      </c>
      <c r="FY7" s="37">
        <v>0</v>
      </c>
      <c r="FZ7" s="87">
        <v>5127.9823929191916</v>
      </c>
      <c r="GA7" s="87">
        <v>4442.7504131700234</v>
      </c>
      <c r="GB7" s="83">
        <v>66369.166765167058</v>
      </c>
      <c r="GC7" s="85">
        <v>63000.178715079062</v>
      </c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2"/>
      <c r="HF7" s="92"/>
    </row>
    <row r="8" spans="1:214">
      <c r="A8" s="40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8"/>
      <c r="Z8" s="39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8"/>
      <c r="AL8" s="39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8"/>
      <c r="AX8" s="39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9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8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8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8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9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8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8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8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8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87"/>
      <c r="GA8" s="87"/>
      <c r="GB8" s="83"/>
      <c r="GC8" s="85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2"/>
      <c r="HF8" s="92"/>
    </row>
    <row r="9" spans="1:214" s="35" customFormat="1">
      <c r="A9" s="31" t="s">
        <v>60</v>
      </c>
      <c r="B9" s="32">
        <v>-225.27446003378464</v>
      </c>
      <c r="C9" s="32">
        <v>-134.57151940418152</v>
      </c>
      <c r="D9" s="32">
        <v>-356.44973122582923</v>
      </c>
      <c r="E9" s="32">
        <v>-332.24236365605697</v>
      </c>
      <c r="F9" s="32">
        <v>-285.43467334757582</v>
      </c>
      <c r="G9" s="32">
        <v>64.075343554930868</v>
      </c>
      <c r="H9" s="32">
        <v>456.64121372390326</v>
      </c>
      <c r="I9" s="32">
        <v>510.57886654959896</v>
      </c>
      <c r="J9" s="32">
        <v>123.91546304120044</v>
      </c>
      <c r="K9" s="32">
        <v>-157.89653351152535</v>
      </c>
      <c r="L9" s="32">
        <v>-456.6309600382217</v>
      </c>
      <c r="M9" s="33">
        <v>-357.63423868540525</v>
      </c>
      <c r="N9" s="32">
        <v>-55.396941811899246</v>
      </c>
      <c r="O9" s="32">
        <v>-7.0031656836689153</v>
      </c>
      <c r="P9" s="32">
        <v>-107.48378371720266</v>
      </c>
      <c r="Q9" s="32">
        <v>-213.53209309059898</v>
      </c>
      <c r="R9" s="32">
        <v>-58.034100864882269</v>
      </c>
      <c r="S9" s="32">
        <v>150.33950811758149</v>
      </c>
      <c r="T9" s="32">
        <v>449.44965212367634</v>
      </c>
      <c r="U9" s="32">
        <v>627.24693157855063</v>
      </c>
      <c r="V9" s="32">
        <v>12.401493968484889</v>
      </c>
      <c r="W9" s="32">
        <v>-144.26123752058859</v>
      </c>
      <c r="X9" s="32">
        <v>-298.14205909210432</v>
      </c>
      <c r="Y9" s="33">
        <v>-284.86654509399506</v>
      </c>
      <c r="Z9" s="34">
        <v>-240.590783294951</v>
      </c>
      <c r="AA9" s="32">
        <v>-273.22217760152006</v>
      </c>
      <c r="AB9" s="32">
        <v>-349.9709030452409</v>
      </c>
      <c r="AC9" s="32">
        <v>-444.02547978638654</v>
      </c>
      <c r="AD9" s="32">
        <v>-302.52032660273778</v>
      </c>
      <c r="AE9" s="32">
        <v>46.559806343191092</v>
      </c>
      <c r="AF9" s="32">
        <v>315.76193961853176</v>
      </c>
      <c r="AG9" s="32">
        <v>393.50542634062714</v>
      </c>
      <c r="AH9" s="32">
        <v>141.08586253368645</v>
      </c>
      <c r="AI9" s="32">
        <v>-237.55978746868112</v>
      </c>
      <c r="AJ9" s="32">
        <v>-146.92048410470807</v>
      </c>
      <c r="AK9" s="33">
        <v>-305.29652115210217</v>
      </c>
      <c r="AL9" s="34">
        <v>-2.8152930614906051</v>
      </c>
      <c r="AM9" s="32">
        <v>-301.45686683478999</v>
      </c>
      <c r="AN9" s="32">
        <v>-77.535211949780077</v>
      </c>
      <c r="AO9" s="32">
        <v>-104.56612844264004</v>
      </c>
      <c r="AP9" s="32">
        <v>-240.48346839083925</v>
      </c>
      <c r="AQ9" s="32">
        <v>11.741496380178864</v>
      </c>
      <c r="AR9" s="32">
        <v>347.88343419347461</v>
      </c>
      <c r="AS9" s="32">
        <v>690.33660976717613</v>
      </c>
      <c r="AT9" s="32">
        <v>-35.459962392617591</v>
      </c>
      <c r="AU9" s="32">
        <v>-98.269652312952772</v>
      </c>
      <c r="AV9" s="32">
        <v>-138.3897684346278</v>
      </c>
      <c r="AW9" s="33">
        <v>-330.18677721172702</v>
      </c>
      <c r="AX9" s="34">
        <v>-309.67154945835665</v>
      </c>
      <c r="AY9" s="32">
        <v>-138.67417527321589</v>
      </c>
      <c r="AZ9" s="32">
        <v>-255.35430051871396</v>
      </c>
      <c r="BA9" s="32">
        <v>-253.73757075279056</v>
      </c>
      <c r="BB9" s="32">
        <v>-78.404127427140864</v>
      </c>
      <c r="BC9" s="32">
        <v>256.50007758068568</v>
      </c>
      <c r="BD9" s="32">
        <v>549.29329520814076</v>
      </c>
      <c r="BE9" s="32">
        <v>478.98678038379205</v>
      </c>
      <c r="BF9" s="32">
        <v>48.145554759467636</v>
      </c>
      <c r="BG9" s="32">
        <v>-64.900081675976168</v>
      </c>
      <c r="BH9" s="32">
        <v>-90.065582828858751</v>
      </c>
      <c r="BI9" s="32">
        <v>-375.09052917302643</v>
      </c>
      <c r="BJ9" s="34">
        <v>38.09351573520081</v>
      </c>
      <c r="BK9" s="32">
        <v>-146.58561092924552</v>
      </c>
      <c r="BL9" s="32">
        <v>-43.573828901740185</v>
      </c>
      <c r="BM9" s="32">
        <v>-161.45701632351094</v>
      </c>
      <c r="BN9" s="32">
        <v>-30.019657680958506</v>
      </c>
      <c r="BO9" s="32">
        <v>223.99468686234579</v>
      </c>
      <c r="BP9" s="32">
        <v>413.25678131763448</v>
      </c>
      <c r="BQ9" s="32">
        <v>610.25813396428862</v>
      </c>
      <c r="BR9" s="32">
        <v>151.43230883615976</v>
      </c>
      <c r="BS9" s="32">
        <v>-79.948498112076152</v>
      </c>
      <c r="BT9" s="32">
        <v>-279.56133412321498</v>
      </c>
      <c r="BU9" s="33">
        <v>-259.6851397935846</v>
      </c>
      <c r="BV9" s="32">
        <v>170.78390569851197</v>
      </c>
      <c r="BW9" s="32">
        <v>32.690505112163024</v>
      </c>
      <c r="BX9" s="32">
        <v>-75.601916433364579</v>
      </c>
      <c r="BY9" s="32">
        <v>42.044987011737355</v>
      </c>
      <c r="BZ9" s="32">
        <v>42.352816445032644</v>
      </c>
      <c r="CA9" s="32">
        <v>456.77187328813403</v>
      </c>
      <c r="CB9" s="32">
        <v>731.37796012175261</v>
      </c>
      <c r="CC9" s="32">
        <v>591.37582137894356</v>
      </c>
      <c r="CD9" s="32">
        <v>474.60605759415165</v>
      </c>
      <c r="CE9" s="32">
        <v>25.643855211789216</v>
      </c>
      <c r="CF9" s="32">
        <v>19.953251883806217</v>
      </c>
      <c r="CG9" s="32">
        <v>-99.568245465391939</v>
      </c>
      <c r="CH9" s="32">
        <v>88.689779773988221</v>
      </c>
      <c r="CI9" s="32">
        <v>104.57554970275814</v>
      </c>
      <c r="CJ9" s="32">
        <v>-48.512919048407639</v>
      </c>
      <c r="CK9" s="32">
        <v>-110.77082191259223</v>
      </c>
      <c r="CL9" s="32">
        <v>113.93566163115217</v>
      </c>
      <c r="CM9" s="32">
        <v>526.86293537061022</v>
      </c>
      <c r="CN9" s="32">
        <v>857.04404234170033</v>
      </c>
      <c r="CO9" s="32">
        <v>671.80630893205182</v>
      </c>
      <c r="CP9" s="32">
        <v>476.17228661637608</v>
      </c>
      <c r="CQ9" s="32">
        <v>33.452734006866685</v>
      </c>
      <c r="CR9" s="32">
        <v>-66.439436323033604</v>
      </c>
      <c r="CS9" s="33">
        <v>-369.22614402457458</v>
      </c>
      <c r="CT9" s="32">
        <v>-137.28357216808755</v>
      </c>
      <c r="CU9" s="32">
        <v>-154.85559939936368</v>
      </c>
      <c r="CV9" s="32">
        <v>-75.905074220880806</v>
      </c>
      <c r="CW9" s="32">
        <v>-114.37608433693546</v>
      </c>
      <c r="CX9" s="32">
        <v>-65.923871324172651</v>
      </c>
      <c r="CY9" s="32">
        <v>298.85448013932836</v>
      </c>
      <c r="CZ9" s="32">
        <v>660.9644733689114</v>
      </c>
      <c r="DA9" s="32">
        <v>784.76660308935334</v>
      </c>
      <c r="DB9" s="32">
        <v>342.66428550879004</v>
      </c>
      <c r="DC9" s="32">
        <v>-57.592636143694797</v>
      </c>
      <c r="DD9" s="32">
        <v>36.373170159684612</v>
      </c>
      <c r="DE9" s="33">
        <v>-92.206944384078696</v>
      </c>
      <c r="DF9" s="32">
        <v>92.598356303860399</v>
      </c>
      <c r="DG9" s="32">
        <v>-70.488570819833342</v>
      </c>
      <c r="DH9" s="32">
        <v>4.1275174113217998</v>
      </c>
      <c r="DI9" s="32">
        <v>-160.61276802218006</v>
      </c>
      <c r="DJ9" s="32">
        <v>-57.960963320507581</v>
      </c>
      <c r="DK9" s="32">
        <v>401.87805423029749</v>
      </c>
      <c r="DL9" s="32">
        <v>642.26656072573326</v>
      </c>
      <c r="DM9" s="32">
        <v>896.04832276947252</v>
      </c>
      <c r="DN9" s="32">
        <v>390.98803875692545</v>
      </c>
      <c r="DO9" s="32">
        <v>73.221324826083091</v>
      </c>
      <c r="DP9" s="32">
        <v>134.94648496905782</v>
      </c>
      <c r="DQ9" s="32">
        <v>-360.92969277449339</v>
      </c>
      <c r="DR9" s="34">
        <v>155.97985716009464</v>
      </c>
      <c r="DS9" s="32">
        <v>109.34277935667349</v>
      </c>
      <c r="DT9" s="32">
        <v>7.0940695742671673</v>
      </c>
      <c r="DU9" s="32">
        <v>255.64274296958803</v>
      </c>
      <c r="DV9" s="32">
        <v>178.25888587639653</v>
      </c>
      <c r="DW9" s="32">
        <v>123.45848863812923</v>
      </c>
      <c r="DX9" s="32">
        <v>347.69157104849819</v>
      </c>
      <c r="DY9" s="32">
        <v>227.0937576214067</v>
      </c>
      <c r="DZ9" s="32">
        <v>33.034732990275543</v>
      </c>
      <c r="EA9" s="32">
        <v>-61.459523724580677</v>
      </c>
      <c r="EB9" s="32">
        <v>-105.1077970873871</v>
      </c>
      <c r="EC9" s="33">
        <v>-62.94335292189259</v>
      </c>
      <c r="ED9" s="32">
        <v>149.59138437772148</v>
      </c>
      <c r="EE9" s="32">
        <v>141.16158552016279</v>
      </c>
      <c r="EF9" s="32">
        <v>-49.331151482117413</v>
      </c>
      <c r="EG9" s="32">
        <v>287.02425243300371</v>
      </c>
      <c r="EH9" s="32">
        <v>-34.469766153039593</v>
      </c>
      <c r="EI9" s="32">
        <v>137.60044109021192</v>
      </c>
      <c r="EJ9" s="32">
        <v>429.87133261482427</v>
      </c>
      <c r="EK9" s="32">
        <v>397.56087506757774</v>
      </c>
      <c r="EL9" s="32">
        <v>162.97430163448419</v>
      </c>
      <c r="EM9" s="32">
        <v>138.32418521269358</v>
      </c>
      <c r="EN9" s="32">
        <v>-234.16657325448028</v>
      </c>
      <c r="EO9" s="33">
        <v>-222.0978966132904</v>
      </c>
      <c r="EP9" s="32">
        <v>-307.97820923041468</v>
      </c>
      <c r="EQ9" s="32">
        <v>-49.701003691702127</v>
      </c>
      <c r="ER9" s="32">
        <v>98.070200139021566</v>
      </c>
      <c r="ES9" s="32">
        <v>78.044722993621306</v>
      </c>
      <c r="ET9" s="32">
        <v>310.53985930615812</v>
      </c>
      <c r="EU9" s="32">
        <v>-54.811045930752492</v>
      </c>
      <c r="EV9" s="32">
        <v>380.54401020684378</v>
      </c>
      <c r="EW9" s="32">
        <v>759.41294864513202</v>
      </c>
      <c r="EX9" s="32">
        <v>-254.97746922089394</v>
      </c>
      <c r="EY9" s="32">
        <v>-346.61380008554579</v>
      </c>
      <c r="EZ9" s="32">
        <v>-43.099336048472765</v>
      </c>
      <c r="FA9" s="33">
        <v>-393.38920519217299</v>
      </c>
      <c r="FB9" s="32">
        <v>73.915850930683348</v>
      </c>
      <c r="FC9" s="32">
        <v>92.014604941655435</v>
      </c>
      <c r="FD9" s="32">
        <v>316.21591897152518</v>
      </c>
      <c r="FE9" s="32">
        <v>219.14486155011676</v>
      </c>
      <c r="FF9" s="32">
        <v>188.76581556023098</v>
      </c>
      <c r="FG9" s="32">
        <v>636.56895704238582</v>
      </c>
      <c r="FH9" s="32">
        <v>763.29927381913694</v>
      </c>
      <c r="FI9" s="32">
        <v>606.70203897759347</v>
      </c>
      <c r="FJ9" s="32">
        <v>478.73009398263099</v>
      </c>
      <c r="FK9" s="32">
        <v>29.566940306143991</v>
      </c>
      <c r="FL9" s="32">
        <v>-219.66443396961787</v>
      </c>
      <c r="FM9" s="33">
        <v>-123.28058992065506</v>
      </c>
      <c r="FN9" s="32">
        <v>-52.486288794105235</v>
      </c>
      <c r="FO9" s="32">
        <v>0</v>
      </c>
      <c r="FP9" s="32">
        <v>0</v>
      </c>
      <c r="FQ9" s="32">
        <v>0</v>
      </c>
      <c r="FR9" s="32">
        <v>0</v>
      </c>
      <c r="FS9" s="32">
        <v>0</v>
      </c>
      <c r="FT9" s="32">
        <v>0</v>
      </c>
      <c r="FU9" s="32">
        <v>0</v>
      </c>
      <c r="FV9" s="32">
        <v>0</v>
      </c>
      <c r="FW9" s="32">
        <v>0</v>
      </c>
      <c r="FX9" s="32">
        <v>0</v>
      </c>
      <c r="FY9" s="32">
        <v>0</v>
      </c>
      <c r="FZ9" s="70">
        <v>73.915850930683348</v>
      </c>
      <c r="GA9" s="70">
        <v>-52.486288794105235</v>
      </c>
      <c r="GB9" s="24">
        <v>557.93573205192001</v>
      </c>
      <c r="GC9" s="25">
        <v>2935.5771924670412</v>
      </c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2"/>
      <c r="HF9" s="92"/>
    </row>
    <row r="10" spans="1:214">
      <c r="A10" s="36" t="s">
        <v>61</v>
      </c>
      <c r="B10" s="37">
        <v>1047.1590359886811</v>
      </c>
      <c r="C10" s="37">
        <v>1128.0403611913846</v>
      </c>
      <c r="D10" s="37">
        <v>1247.9168739624431</v>
      </c>
      <c r="E10" s="37">
        <v>1351.4252870113432</v>
      </c>
      <c r="F10" s="37">
        <v>1430.2696467236021</v>
      </c>
      <c r="G10" s="37">
        <v>1809.9545358977471</v>
      </c>
      <c r="H10" s="37">
        <v>2233.2437044607136</v>
      </c>
      <c r="I10" s="37">
        <v>2202.9288881718207</v>
      </c>
      <c r="J10" s="37">
        <v>1877.0090814735474</v>
      </c>
      <c r="K10" s="37">
        <v>1658.7129410761686</v>
      </c>
      <c r="L10" s="37">
        <v>1612.3678326932964</v>
      </c>
      <c r="M10" s="38">
        <v>1596.0385481487156</v>
      </c>
      <c r="N10" s="37">
        <v>1743.7398791614833</v>
      </c>
      <c r="O10" s="37">
        <v>1660.679802032269</v>
      </c>
      <c r="P10" s="37">
        <v>1885.9713624255812</v>
      </c>
      <c r="Q10" s="37">
        <v>1803.4599798140839</v>
      </c>
      <c r="R10" s="37">
        <v>1927.7854407042842</v>
      </c>
      <c r="S10" s="37">
        <v>2134.1629363068546</v>
      </c>
      <c r="T10" s="37">
        <v>2602.4476908067963</v>
      </c>
      <c r="U10" s="37">
        <v>2549.6558707952736</v>
      </c>
      <c r="V10" s="37">
        <v>2266.9988503889927</v>
      </c>
      <c r="W10" s="37">
        <v>2051.0224656705523</v>
      </c>
      <c r="X10" s="37">
        <v>1959.9725969620051</v>
      </c>
      <c r="Y10" s="38">
        <v>1801.8218434614932</v>
      </c>
      <c r="Z10" s="39">
        <v>1643.2110155153123</v>
      </c>
      <c r="AA10" s="37">
        <v>1655.4057402361498</v>
      </c>
      <c r="AB10" s="37">
        <v>1942.4425953959412</v>
      </c>
      <c r="AC10" s="37">
        <v>1846.3144788990026</v>
      </c>
      <c r="AD10" s="37">
        <v>2153.4551543548846</v>
      </c>
      <c r="AE10" s="37">
        <v>2411.9618261133933</v>
      </c>
      <c r="AF10" s="37">
        <v>2700.294393187954</v>
      </c>
      <c r="AG10" s="37">
        <v>2695.4439997852282</v>
      </c>
      <c r="AH10" s="37">
        <v>2367.2462528918518</v>
      </c>
      <c r="AI10" s="37">
        <v>2165.3278565985906</v>
      </c>
      <c r="AJ10" s="37">
        <v>2155.3796544883271</v>
      </c>
      <c r="AK10" s="38">
        <v>1755.6203241498135</v>
      </c>
      <c r="AL10" s="39">
        <v>1998.8232603013812</v>
      </c>
      <c r="AM10" s="37">
        <v>1866.8382181094387</v>
      </c>
      <c r="AN10" s="37">
        <v>2002.6422476483576</v>
      </c>
      <c r="AO10" s="37">
        <v>2217.4183558240843</v>
      </c>
      <c r="AP10" s="37">
        <v>1984.9131362737314</v>
      </c>
      <c r="AQ10" s="37">
        <v>2335.6038362628428</v>
      </c>
      <c r="AR10" s="37">
        <v>2899.6074161685592</v>
      </c>
      <c r="AS10" s="37">
        <v>2880.6872721249729</v>
      </c>
      <c r="AT10" s="37">
        <v>2471.7685891929164</v>
      </c>
      <c r="AU10" s="37">
        <v>2325.6456377378695</v>
      </c>
      <c r="AV10" s="37">
        <v>2258.6597861731952</v>
      </c>
      <c r="AW10" s="38">
        <v>1863.5368814330036</v>
      </c>
      <c r="AX10" s="39">
        <v>1845.6077288406671</v>
      </c>
      <c r="AY10" s="37">
        <v>1920.185408472405</v>
      </c>
      <c r="AZ10" s="37">
        <v>1890.8771503723203</v>
      </c>
      <c r="BA10" s="37">
        <v>2080.9516472537803</v>
      </c>
      <c r="BB10" s="37">
        <v>2164.3527820664694</v>
      </c>
      <c r="BC10" s="37">
        <v>2544.5629940549643</v>
      </c>
      <c r="BD10" s="37">
        <v>3004.9409848377886</v>
      </c>
      <c r="BE10" s="37">
        <v>2909.5410913641913</v>
      </c>
      <c r="BF10" s="37">
        <v>2617.5792924054772</v>
      </c>
      <c r="BG10" s="37">
        <v>2468.8784470754154</v>
      </c>
      <c r="BH10" s="37">
        <v>2261.0866931296541</v>
      </c>
      <c r="BI10" s="37">
        <v>2104.7496994130033</v>
      </c>
      <c r="BJ10" s="39">
        <v>2113.2464426183474</v>
      </c>
      <c r="BK10" s="37">
        <v>2103.6552753570722</v>
      </c>
      <c r="BL10" s="37">
        <v>2411.6196869882524</v>
      </c>
      <c r="BM10" s="37">
        <v>2337.5605755352876</v>
      </c>
      <c r="BN10" s="37">
        <v>2327.8267387289511</v>
      </c>
      <c r="BO10" s="37">
        <v>2697.2311604549782</v>
      </c>
      <c r="BP10" s="37">
        <v>3065.8045029998161</v>
      </c>
      <c r="BQ10" s="37">
        <v>2835.4472169165279</v>
      </c>
      <c r="BR10" s="37">
        <v>2477.4216329596975</v>
      </c>
      <c r="BS10" s="37">
        <v>2435.5952525675857</v>
      </c>
      <c r="BT10" s="37">
        <v>2229.2744441622231</v>
      </c>
      <c r="BU10" s="38">
        <v>2186.1329339095128</v>
      </c>
      <c r="BV10" s="37">
        <v>2131.5110262067474</v>
      </c>
      <c r="BW10" s="37">
        <v>2150.8481306067233</v>
      </c>
      <c r="BX10" s="37">
        <v>2289.3588580846899</v>
      </c>
      <c r="BY10" s="37">
        <v>2353.1917092827116</v>
      </c>
      <c r="BZ10" s="37">
        <v>2380.2314845702363</v>
      </c>
      <c r="CA10" s="37">
        <v>2942.1135806064135</v>
      </c>
      <c r="CB10" s="37">
        <v>3204.1240832312874</v>
      </c>
      <c r="CC10" s="37">
        <v>3125.7228186654265</v>
      </c>
      <c r="CD10" s="37">
        <v>2828.8948721461484</v>
      </c>
      <c r="CE10" s="37">
        <v>2621.9768962253447</v>
      </c>
      <c r="CF10" s="37">
        <v>2585.6998499807346</v>
      </c>
      <c r="CG10" s="37">
        <v>2522.4110424382729</v>
      </c>
      <c r="CH10" s="37">
        <v>2408.005467155418</v>
      </c>
      <c r="CI10" s="37">
        <v>2527.427707489609</v>
      </c>
      <c r="CJ10" s="37">
        <v>2847.5229080679919</v>
      </c>
      <c r="CK10" s="37">
        <v>2487.6207171973388</v>
      </c>
      <c r="CL10" s="37">
        <v>2888.6799711026856</v>
      </c>
      <c r="CM10" s="37">
        <v>3299.5325360612328</v>
      </c>
      <c r="CN10" s="37">
        <v>3539.6813738025567</v>
      </c>
      <c r="CO10" s="37">
        <v>3504.7519830177107</v>
      </c>
      <c r="CP10" s="37">
        <v>3149.4046059243969</v>
      </c>
      <c r="CQ10" s="37">
        <v>2997.3834163124889</v>
      </c>
      <c r="CR10" s="37">
        <v>2928.5299711665089</v>
      </c>
      <c r="CS10" s="38">
        <v>2614.0258536052734</v>
      </c>
      <c r="CT10" s="37">
        <v>2668.6192999957261</v>
      </c>
      <c r="CU10" s="37">
        <v>2396.9447357595536</v>
      </c>
      <c r="CV10" s="37">
        <v>2783.8985025256093</v>
      </c>
      <c r="CW10" s="37">
        <v>2712.2734374133424</v>
      </c>
      <c r="CX10" s="37">
        <v>2868.3336024708528</v>
      </c>
      <c r="CY10" s="37">
        <v>3436.1419515738849</v>
      </c>
      <c r="CZ10" s="37">
        <v>3867.9036617888473</v>
      </c>
      <c r="DA10" s="37">
        <v>3674.5987128805114</v>
      </c>
      <c r="DB10" s="37">
        <v>3292.3484270488711</v>
      </c>
      <c r="DC10" s="37">
        <v>3353.0809223679348</v>
      </c>
      <c r="DD10" s="37">
        <v>3170.0673580410657</v>
      </c>
      <c r="DE10" s="38">
        <v>2712.5571332418763</v>
      </c>
      <c r="DF10" s="37">
        <v>2905.4944445410292</v>
      </c>
      <c r="DG10" s="37">
        <v>2882.5627614850118</v>
      </c>
      <c r="DH10" s="37">
        <v>3000.3627417758889</v>
      </c>
      <c r="DI10" s="37">
        <v>2978.1664791473427</v>
      </c>
      <c r="DJ10" s="37">
        <v>3142.1154963417462</v>
      </c>
      <c r="DK10" s="37">
        <v>3363.4281115913163</v>
      </c>
      <c r="DL10" s="37">
        <v>4064.4712863336858</v>
      </c>
      <c r="DM10" s="37">
        <v>3880.6135876933308</v>
      </c>
      <c r="DN10" s="37">
        <v>3498.1860945835683</v>
      </c>
      <c r="DO10" s="37">
        <v>3486.3929512924874</v>
      </c>
      <c r="DP10" s="37">
        <v>3323.6242768547927</v>
      </c>
      <c r="DQ10" s="37">
        <v>2830.7126921090739</v>
      </c>
      <c r="DR10" s="39">
        <v>3101.1782029667002</v>
      </c>
      <c r="DS10" s="37">
        <v>2999.6142220485704</v>
      </c>
      <c r="DT10" s="37">
        <v>2766.1573077284202</v>
      </c>
      <c r="DU10" s="37">
        <v>2415.4507168938876</v>
      </c>
      <c r="DV10" s="37">
        <v>2395.2633065916702</v>
      </c>
      <c r="DW10" s="37">
        <v>2789.4270218735342</v>
      </c>
      <c r="DX10" s="37">
        <v>3162.4087026567754</v>
      </c>
      <c r="DY10" s="37">
        <v>2843.6362848591025</v>
      </c>
      <c r="DZ10" s="37">
        <v>3095.5132394697807</v>
      </c>
      <c r="EA10" s="37">
        <v>3111.6624514090208</v>
      </c>
      <c r="EB10" s="37">
        <v>3031.5457519509032</v>
      </c>
      <c r="EC10" s="38">
        <v>2879.9249234257827</v>
      </c>
      <c r="ED10" s="37">
        <v>2933.8660945201827</v>
      </c>
      <c r="EE10" s="37">
        <v>3081.0615262496226</v>
      </c>
      <c r="EF10" s="37">
        <v>3550.7110364284413</v>
      </c>
      <c r="EG10" s="37">
        <v>3599.3194653927089</v>
      </c>
      <c r="EH10" s="37">
        <v>3257.9853163088801</v>
      </c>
      <c r="EI10" s="37">
        <v>3708.8444381039712</v>
      </c>
      <c r="EJ10" s="37">
        <v>3971.685454346979</v>
      </c>
      <c r="EK10" s="37">
        <v>3924.6486123697473</v>
      </c>
      <c r="EL10" s="37">
        <v>3863.1646084940471</v>
      </c>
      <c r="EM10" s="37">
        <v>3923.6448369303494</v>
      </c>
      <c r="EN10" s="37">
        <v>3895.1859855715634</v>
      </c>
      <c r="EO10" s="38">
        <v>3925.7711564002561</v>
      </c>
      <c r="EP10" s="37">
        <v>3882.870123888586</v>
      </c>
      <c r="EQ10" s="37">
        <v>4146.1764524976279</v>
      </c>
      <c r="ER10" s="37">
        <v>5004.1254265051857</v>
      </c>
      <c r="ES10" s="37">
        <v>4703.4831777957061</v>
      </c>
      <c r="ET10" s="37">
        <v>5219.7060322810121</v>
      </c>
      <c r="EU10" s="37">
        <v>5524.0309887844724</v>
      </c>
      <c r="EV10" s="37">
        <v>5617.4866672865473</v>
      </c>
      <c r="EW10" s="37">
        <v>5542.3378393786443</v>
      </c>
      <c r="EX10" s="37">
        <v>5265.8178555880304</v>
      </c>
      <c r="EY10" s="37">
        <v>4946.1651488403986</v>
      </c>
      <c r="EZ10" s="37">
        <v>5114.4197362672594</v>
      </c>
      <c r="FA10" s="38">
        <v>4401.3980569604282</v>
      </c>
      <c r="FB10" s="37">
        <v>4567.8343631556509</v>
      </c>
      <c r="FC10" s="37">
        <v>4514.9305416200477</v>
      </c>
      <c r="FD10" s="37">
        <v>5069.2148698051933</v>
      </c>
      <c r="FE10" s="37">
        <v>4368.169285362249</v>
      </c>
      <c r="FF10" s="37">
        <v>4761.2730062371202</v>
      </c>
      <c r="FG10" s="37">
        <v>5126.1971942044183</v>
      </c>
      <c r="FH10" s="37">
        <v>5203.9428818050383</v>
      </c>
      <c r="FI10" s="37">
        <v>5068.4794546138137</v>
      </c>
      <c r="FJ10" s="37">
        <v>4998.5100226297955</v>
      </c>
      <c r="FK10" s="37">
        <v>4808.2569591138463</v>
      </c>
      <c r="FL10" s="37">
        <v>4525.6091260169369</v>
      </c>
      <c r="FM10" s="38">
        <v>4430.9937385960066</v>
      </c>
      <c r="FN10" s="37">
        <v>4129.2860886727312</v>
      </c>
      <c r="FO10" s="37">
        <v>0</v>
      </c>
      <c r="FP10" s="37">
        <v>0</v>
      </c>
      <c r="FQ10" s="37">
        <v>0</v>
      </c>
      <c r="FR10" s="37">
        <v>0</v>
      </c>
      <c r="FS10" s="37">
        <v>0</v>
      </c>
      <c r="FT10" s="37">
        <v>0</v>
      </c>
      <c r="FU10" s="37">
        <v>0</v>
      </c>
      <c r="FV10" s="37">
        <v>0</v>
      </c>
      <c r="FW10" s="37">
        <v>0</v>
      </c>
      <c r="FX10" s="37">
        <v>0</v>
      </c>
      <c r="FY10" s="37">
        <v>0</v>
      </c>
      <c r="FZ10" s="87">
        <v>4567.8343631556509</v>
      </c>
      <c r="GA10" s="87">
        <v>4129.2860886727312</v>
      </c>
      <c r="GB10" s="83">
        <v>60052.981745340963</v>
      </c>
      <c r="GC10" s="85">
        <v>57004.863168677191</v>
      </c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2"/>
      <c r="HF10" s="92"/>
    </row>
    <row r="11" spans="1:214">
      <c r="A11" s="36" t="s">
        <v>62</v>
      </c>
      <c r="B11" s="37">
        <v>1272.4334960224658</v>
      </c>
      <c r="C11" s="37">
        <v>1262.6118805955664</v>
      </c>
      <c r="D11" s="37">
        <v>1604.3666051882724</v>
      </c>
      <c r="E11" s="37">
        <v>1683.6676506674</v>
      </c>
      <c r="F11" s="37">
        <v>1715.7043200711778</v>
      </c>
      <c r="G11" s="37">
        <v>1745.8791923428164</v>
      </c>
      <c r="H11" s="37">
        <v>1776.6024907368101</v>
      </c>
      <c r="I11" s="37">
        <v>1692.3500216222217</v>
      </c>
      <c r="J11" s="37">
        <v>1753.0936184323468</v>
      </c>
      <c r="K11" s="37">
        <v>1816.609474587694</v>
      </c>
      <c r="L11" s="37">
        <v>2068.9987927315178</v>
      </c>
      <c r="M11" s="38">
        <v>1953.6727868341209</v>
      </c>
      <c r="N11" s="37">
        <v>1799.1368209733826</v>
      </c>
      <c r="O11" s="37">
        <v>1667.6829677159378</v>
      </c>
      <c r="P11" s="37">
        <v>1993.4551461427841</v>
      </c>
      <c r="Q11" s="37">
        <v>2016.992072904683</v>
      </c>
      <c r="R11" s="37">
        <v>1985.8195415691662</v>
      </c>
      <c r="S11" s="37">
        <v>1983.8234281892728</v>
      </c>
      <c r="T11" s="37">
        <v>2152.9980386831203</v>
      </c>
      <c r="U11" s="37">
        <v>1922.408939216723</v>
      </c>
      <c r="V11" s="37">
        <v>2254.5973564205078</v>
      </c>
      <c r="W11" s="37">
        <v>2195.2837031911408</v>
      </c>
      <c r="X11" s="37">
        <v>2258.1146560541097</v>
      </c>
      <c r="Y11" s="38">
        <v>2086.6883885554885</v>
      </c>
      <c r="Z11" s="39">
        <v>1883.8017988102631</v>
      </c>
      <c r="AA11" s="37">
        <v>1928.6279178376701</v>
      </c>
      <c r="AB11" s="37">
        <v>2292.4134984411821</v>
      </c>
      <c r="AC11" s="37">
        <v>2290.3399586853889</v>
      </c>
      <c r="AD11" s="37">
        <v>2455.975480957622</v>
      </c>
      <c r="AE11" s="37">
        <v>2365.4020197702021</v>
      </c>
      <c r="AF11" s="37">
        <v>2384.5324535694217</v>
      </c>
      <c r="AG11" s="37">
        <v>2301.9385734446014</v>
      </c>
      <c r="AH11" s="37">
        <v>2226.1603903581658</v>
      </c>
      <c r="AI11" s="37">
        <v>2402.8876440672716</v>
      </c>
      <c r="AJ11" s="37">
        <v>2302.3001385930352</v>
      </c>
      <c r="AK11" s="38">
        <v>2060.9168453019161</v>
      </c>
      <c r="AL11" s="39">
        <v>2001.6385533628718</v>
      </c>
      <c r="AM11" s="37">
        <v>2168.2950849442286</v>
      </c>
      <c r="AN11" s="37">
        <v>2080.1774595981378</v>
      </c>
      <c r="AO11" s="37">
        <v>2321.9844842667244</v>
      </c>
      <c r="AP11" s="37">
        <v>2225.3966046645705</v>
      </c>
      <c r="AQ11" s="37">
        <v>2323.8623398826635</v>
      </c>
      <c r="AR11" s="37">
        <v>2551.7239819750848</v>
      </c>
      <c r="AS11" s="37">
        <v>2190.3506623577969</v>
      </c>
      <c r="AT11" s="37">
        <v>2507.2285515855338</v>
      </c>
      <c r="AU11" s="37">
        <v>2423.915290050822</v>
      </c>
      <c r="AV11" s="37">
        <v>2397.0495546078232</v>
      </c>
      <c r="AW11" s="38">
        <v>2193.7236586447307</v>
      </c>
      <c r="AX11" s="39">
        <v>2155.2792782990236</v>
      </c>
      <c r="AY11" s="37">
        <v>2058.859583745621</v>
      </c>
      <c r="AZ11" s="37">
        <v>2146.2314508910345</v>
      </c>
      <c r="BA11" s="37">
        <v>2334.6892180065706</v>
      </c>
      <c r="BB11" s="37">
        <v>2242.7569094936102</v>
      </c>
      <c r="BC11" s="37">
        <v>2288.0629164742791</v>
      </c>
      <c r="BD11" s="37">
        <v>2455.6476896296476</v>
      </c>
      <c r="BE11" s="37">
        <v>2430.5543109803989</v>
      </c>
      <c r="BF11" s="37">
        <v>2569.4337376460098</v>
      </c>
      <c r="BG11" s="37">
        <v>2533.7785287513911</v>
      </c>
      <c r="BH11" s="37">
        <v>2351.1522759585127</v>
      </c>
      <c r="BI11" s="37">
        <v>2479.8402285860293</v>
      </c>
      <c r="BJ11" s="39">
        <v>2075.1529268831464</v>
      </c>
      <c r="BK11" s="37">
        <v>2250.2408862863176</v>
      </c>
      <c r="BL11" s="37">
        <v>2455.1935158899928</v>
      </c>
      <c r="BM11" s="37">
        <v>2499.0175918587984</v>
      </c>
      <c r="BN11" s="37">
        <v>2357.8463964099096</v>
      </c>
      <c r="BO11" s="37">
        <v>2473.2364735926321</v>
      </c>
      <c r="BP11" s="37">
        <v>2652.5477216821819</v>
      </c>
      <c r="BQ11" s="37">
        <v>2225.189082952239</v>
      </c>
      <c r="BR11" s="37">
        <v>2325.9893241235377</v>
      </c>
      <c r="BS11" s="37">
        <v>2515.543750679662</v>
      </c>
      <c r="BT11" s="37">
        <v>2508.8357782854382</v>
      </c>
      <c r="BU11" s="38">
        <v>2445.8180737030975</v>
      </c>
      <c r="BV11" s="37">
        <v>1960.7271205082357</v>
      </c>
      <c r="BW11" s="37">
        <v>2118.1576254945608</v>
      </c>
      <c r="BX11" s="37">
        <v>2364.9607745180547</v>
      </c>
      <c r="BY11" s="37">
        <v>2311.1467222709739</v>
      </c>
      <c r="BZ11" s="37">
        <v>2337.8786681252031</v>
      </c>
      <c r="CA11" s="37">
        <v>2485.3417073182795</v>
      </c>
      <c r="CB11" s="37">
        <v>2472.7461231095349</v>
      </c>
      <c r="CC11" s="37">
        <v>2534.3469972864827</v>
      </c>
      <c r="CD11" s="37">
        <v>2354.2888145519969</v>
      </c>
      <c r="CE11" s="37">
        <v>2596.3330410135554</v>
      </c>
      <c r="CF11" s="37">
        <v>2565.7465980969287</v>
      </c>
      <c r="CG11" s="37">
        <v>2621.979287903665</v>
      </c>
      <c r="CH11" s="37">
        <v>2319.3156873814301</v>
      </c>
      <c r="CI11" s="37">
        <v>2422.852157786851</v>
      </c>
      <c r="CJ11" s="37">
        <v>2896.0358271163996</v>
      </c>
      <c r="CK11" s="37">
        <v>2598.3915391099313</v>
      </c>
      <c r="CL11" s="37">
        <v>2774.7443094715331</v>
      </c>
      <c r="CM11" s="37">
        <v>2772.6696006906227</v>
      </c>
      <c r="CN11" s="37">
        <v>2682.6373314608563</v>
      </c>
      <c r="CO11" s="37">
        <v>2832.9456740856585</v>
      </c>
      <c r="CP11" s="37">
        <v>2673.232319308021</v>
      </c>
      <c r="CQ11" s="37">
        <v>2963.9306823056222</v>
      </c>
      <c r="CR11" s="37">
        <v>2994.9694074895424</v>
      </c>
      <c r="CS11" s="38">
        <v>2983.2519976298481</v>
      </c>
      <c r="CT11" s="37">
        <v>2805.9028721638138</v>
      </c>
      <c r="CU11" s="37">
        <v>2551.8003351589177</v>
      </c>
      <c r="CV11" s="37">
        <v>2859.8035767464903</v>
      </c>
      <c r="CW11" s="37">
        <v>2826.6495217502779</v>
      </c>
      <c r="CX11" s="37">
        <v>2934.2574737950254</v>
      </c>
      <c r="CY11" s="37">
        <v>3137.2874714345567</v>
      </c>
      <c r="CZ11" s="37">
        <v>3206.9391884199363</v>
      </c>
      <c r="DA11" s="37">
        <v>2889.832109791158</v>
      </c>
      <c r="DB11" s="37">
        <v>2949.6841415400809</v>
      </c>
      <c r="DC11" s="37">
        <v>3410.6735585116298</v>
      </c>
      <c r="DD11" s="37">
        <v>3133.6941878813809</v>
      </c>
      <c r="DE11" s="38">
        <v>2804.7640776259545</v>
      </c>
      <c r="DF11" s="37">
        <v>2812.8960882371689</v>
      </c>
      <c r="DG11" s="37">
        <v>2953.0513323048453</v>
      </c>
      <c r="DH11" s="37">
        <v>2996.2352243645669</v>
      </c>
      <c r="DI11" s="37">
        <v>3138.7792471695229</v>
      </c>
      <c r="DJ11" s="37">
        <v>3200.0764596622539</v>
      </c>
      <c r="DK11" s="37">
        <v>2961.5500573610184</v>
      </c>
      <c r="DL11" s="37">
        <v>3422.2047256079527</v>
      </c>
      <c r="DM11" s="37">
        <v>2984.5652649238577</v>
      </c>
      <c r="DN11" s="37">
        <v>3107.1980558266432</v>
      </c>
      <c r="DO11" s="37">
        <v>3413.1716264664037</v>
      </c>
      <c r="DP11" s="37">
        <v>3188.6777918857347</v>
      </c>
      <c r="DQ11" s="37">
        <v>3191.642384883567</v>
      </c>
      <c r="DR11" s="39">
        <v>2945.1983458066052</v>
      </c>
      <c r="DS11" s="37">
        <v>2890.2714426918965</v>
      </c>
      <c r="DT11" s="37">
        <v>2759.0632381541527</v>
      </c>
      <c r="DU11" s="37">
        <v>2159.8079739242994</v>
      </c>
      <c r="DV11" s="37">
        <v>2217.0044207152741</v>
      </c>
      <c r="DW11" s="37">
        <v>2665.9685332354047</v>
      </c>
      <c r="DX11" s="37">
        <v>2814.7171316082772</v>
      </c>
      <c r="DY11" s="37">
        <v>2616.542527237696</v>
      </c>
      <c r="DZ11" s="37">
        <v>3062.4785064795051</v>
      </c>
      <c r="EA11" s="37">
        <v>3173.1219751336012</v>
      </c>
      <c r="EB11" s="37">
        <v>3136.6535490382903</v>
      </c>
      <c r="EC11" s="38">
        <v>2942.8682763476754</v>
      </c>
      <c r="ED11" s="37">
        <v>2784.2747101424611</v>
      </c>
      <c r="EE11" s="37">
        <v>2939.89994072946</v>
      </c>
      <c r="EF11" s="37">
        <v>3600.0421879105584</v>
      </c>
      <c r="EG11" s="37">
        <v>3312.2952129597052</v>
      </c>
      <c r="EH11" s="37">
        <v>3292.4550824619196</v>
      </c>
      <c r="EI11" s="37">
        <v>3571.2439970137589</v>
      </c>
      <c r="EJ11" s="37">
        <v>3541.8141217321545</v>
      </c>
      <c r="EK11" s="37">
        <v>3527.0877373021694</v>
      </c>
      <c r="EL11" s="37">
        <v>3700.190306859563</v>
      </c>
      <c r="EM11" s="37">
        <v>3785.3206517176559</v>
      </c>
      <c r="EN11" s="37">
        <v>4129.3525588260436</v>
      </c>
      <c r="EO11" s="38">
        <v>4147.8690530135464</v>
      </c>
      <c r="EP11" s="37">
        <v>4190.8483331190009</v>
      </c>
      <c r="EQ11" s="37">
        <v>4195.8774561893306</v>
      </c>
      <c r="ER11" s="37">
        <v>4906.0552263661639</v>
      </c>
      <c r="ES11" s="37">
        <v>4625.4384548020853</v>
      </c>
      <c r="ET11" s="37">
        <v>4909.1661729748539</v>
      </c>
      <c r="EU11" s="37">
        <v>5578.8420347152241</v>
      </c>
      <c r="EV11" s="37">
        <v>5236.9426570797041</v>
      </c>
      <c r="EW11" s="37">
        <v>4782.9248907335132</v>
      </c>
      <c r="EX11" s="37">
        <v>5520.7953248089234</v>
      </c>
      <c r="EY11" s="37">
        <v>5292.7789489259449</v>
      </c>
      <c r="EZ11" s="37">
        <v>5157.519072315732</v>
      </c>
      <c r="FA11" s="38">
        <v>4794.7872621526012</v>
      </c>
      <c r="FB11" s="37">
        <v>4493.9185122249683</v>
      </c>
      <c r="FC11" s="37">
        <v>4422.9159366783915</v>
      </c>
      <c r="FD11" s="37">
        <v>4752.9989508336685</v>
      </c>
      <c r="FE11" s="37">
        <v>4149.0244238121322</v>
      </c>
      <c r="FF11" s="37">
        <v>4572.507190676889</v>
      </c>
      <c r="FG11" s="37">
        <v>4489.6282371620327</v>
      </c>
      <c r="FH11" s="37">
        <v>4440.6436079859013</v>
      </c>
      <c r="FI11" s="37">
        <v>4461.7774156362211</v>
      </c>
      <c r="FJ11" s="37">
        <v>4519.7799286471645</v>
      </c>
      <c r="FK11" s="37">
        <v>4778.6900188077025</v>
      </c>
      <c r="FL11" s="37">
        <v>4745.2735599865555</v>
      </c>
      <c r="FM11" s="38">
        <v>4554.2743285166616</v>
      </c>
      <c r="FN11" s="37">
        <v>4181.7723774668357</v>
      </c>
      <c r="FO11" s="37">
        <v>0</v>
      </c>
      <c r="FP11" s="37">
        <v>0</v>
      </c>
      <c r="FQ11" s="37">
        <v>0</v>
      </c>
      <c r="FR11" s="37">
        <v>0</v>
      </c>
      <c r="FS11" s="37">
        <v>0</v>
      </c>
      <c r="FT11" s="37">
        <v>0</v>
      </c>
      <c r="FU11" s="37">
        <v>0</v>
      </c>
      <c r="FV11" s="37">
        <v>0</v>
      </c>
      <c r="FW11" s="37">
        <v>0</v>
      </c>
      <c r="FX11" s="37">
        <v>0</v>
      </c>
      <c r="FY11" s="37">
        <v>0</v>
      </c>
      <c r="FZ11" s="87">
        <v>4493.9185122249683</v>
      </c>
      <c r="GA11" s="87">
        <v>4181.7723774668357</v>
      </c>
      <c r="GB11" s="83">
        <v>59495.046013289051</v>
      </c>
      <c r="GC11" s="85">
        <v>54069.285976210151</v>
      </c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2"/>
      <c r="HF11" s="92"/>
    </row>
    <row r="12" spans="1:214">
      <c r="A12" s="40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8"/>
      <c r="Z12" s="39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8"/>
      <c r="AL12" s="39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8"/>
      <c r="AX12" s="39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9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8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8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9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8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8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8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8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87"/>
      <c r="GA12" s="87"/>
      <c r="GB12" s="83"/>
      <c r="GC12" s="85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2"/>
      <c r="HF12" s="92"/>
    </row>
    <row r="13" spans="1:214" s="35" customFormat="1">
      <c r="A13" s="31" t="s">
        <v>63</v>
      </c>
      <c r="B13" s="32">
        <v>-301.92614643026695</v>
      </c>
      <c r="C13" s="32">
        <v>-191.51083792193825</v>
      </c>
      <c r="D13" s="32">
        <v>-405.70887457116714</v>
      </c>
      <c r="E13" s="32">
        <v>-389.49787713440406</v>
      </c>
      <c r="F13" s="32">
        <v>-386.64438438515577</v>
      </c>
      <c r="G13" s="32">
        <v>-219.10914766520534</v>
      </c>
      <c r="H13" s="32">
        <v>-155.93330815923665</v>
      </c>
      <c r="I13" s="32">
        <v>-98.787175640490489</v>
      </c>
      <c r="J13" s="32">
        <v>-189.17063268252858</v>
      </c>
      <c r="K13" s="32">
        <v>-283.43847778699529</v>
      </c>
      <c r="L13" s="32">
        <v>-518.73927915065406</v>
      </c>
      <c r="M13" s="33">
        <v>-442.99171095006261</v>
      </c>
      <c r="N13" s="32">
        <v>-146.07218074393634</v>
      </c>
      <c r="O13" s="32">
        <v>-116.23710422850469</v>
      </c>
      <c r="P13" s="32">
        <v>-194.24577903279874</v>
      </c>
      <c r="Q13" s="32">
        <v>-278.19755004927043</v>
      </c>
      <c r="R13" s="32">
        <v>-195.42600558503483</v>
      </c>
      <c r="S13" s="32">
        <v>-202.5164321327137</v>
      </c>
      <c r="T13" s="32">
        <v>-199.40186428238039</v>
      </c>
      <c r="U13" s="32">
        <v>-35.720302250827068</v>
      </c>
      <c r="V13" s="32">
        <v>-304.15979683380175</v>
      </c>
      <c r="W13" s="32">
        <v>-274.49565837774099</v>
      </c>
      <c r="X13" s="32">
        <v>-368.74973607970304</v>
      </c>
      <c r="Y13" s="33">
        <v>-374.99880417665543</v>
      </c>
      <c r="Z13" s="34">
        <v>-334.94434741780771</v>
      </c>
      <c r="AA13" s="32">
        <v>-348.12674719883267</v>
      </c>
      <c r="AB13" s="32">
        <v>-379.84923524152686</v>
      </c>
      <c r="AC13" s="32">
        <v>-483.27035580637585</v>
      </c>
      <c r="AD13" s="32">
        <v>-407.44449635971762</v>
      </c>
      <c r="AE13" s="32">
        <v>-403.70150621289781</v>
      </c>
      <c r="AF13" s="32">
        <v>-315.26765306015693</v>
      </c>
      <c r="AG13" s="32">
        <v>-211.37102003487061</v>
      </c>
      <c r="AH13" s="32">
        <v>-185.11245798271523</v>
      </c>
      <c r="AI13" s="32">
        <v>-361.22705676569285</v>
      </c>
      <c r="AJ13" s="32">
        <v>-207.44861399116203</v>
      </c>
      <c r="AK13" s="33">
        <v>-354.22225983914376</v>
      </c>
      <c r="AL13" s="34">
        <v>-103.58343073769048</v>
      </c>
      <c r="AM13" s="32">
        <v>-374.464081643084</v>
      </c>
      <c r="AN13" s="32">
        <v>-154.0613844722096</v>
      </c>
      <c r="AO13" s="32">
        <v>-183.33349497401366</v>
      </c>
      <c r="AP13" s="32">
        <v>-337.60669279011711</v>
      </c>
      <c r="AQ13" s="32">
        <v>-356.36331388326607</v>
      </c>
      <c r="AR13" s="32">
        <v>-294.40499060112063</v>
      </c>
      <c r="AS13" s="32">
        <v>29.554282932780573</v>
      </c>
      <c r="AT13" s="32">
        <v>-338.47353661285905</v>
      </c>
      <c r="AU13" s="32">
        <v>-215.44035563509902</v>
      </c>
      <c r="AV13" s="32">
        <v>-217.07153514449936</v>
      </c>
      <c r="AW13" s="33">
        <v>-387.45251002109927</v>
      </c>
      <c r="AX13" s="34">
        <v>-368.05161961804947</v>
      </c>
      <c r="AY13" s="32">
        <v>-215.44405100406891</v>
      </c>
      <c r="AZ13" s="32">
        <v>-295.48716337874197</v>
      </c>
      <c r="BA13" s="32">
        <v>-301.74294124848188</v>
      </c>
      <c r="BB13" s="32">
        <v>-201.7437835285821</v>
      </c>
      <c r="BC13" s="32">
        <v>-128.22202164244706</v>
      </c>
      <c r="BD13" s="32">
        <v>-96.429909123021716</v>
      </c>
      <c r="BE13" s="32">
        <v>-179.92844975429591</v>
      </c>
      <c r="BF13" s="32">
        <v>-264.73069927807535</v>
      </c>
      <c r="BG13" s="32">
        <v>-196.09252817190927</v>
      </c>
      <c r="BH13" s="32">
        <v>-155.57364714541558</v>
      </c>
      <c r="BI13" s="32">
        <v>-373.11452428282178</v>
      </c>
      <c r="BJ13" s="34">
        <v>-158.34408007355563</v>
      </c>
      <c r="BK13" s="32">
        <v>-300.18835073166485</v>
      </c>
      <c r="BL13" s="32">
        <v>-164.0659335957439</v>
      </c>
      <c r="BM13" s="32">
        <v>-229.04612378017143</v>
      </c>
      <c r="BN13" s="32">
        <v>-140.74956489639743</v>
      </c>
      <c r="BO13" s="32">
        <v>-149.85173915569308</v>
      </c>
      <c r="BP13" s="32">
        <v>-254.8642178467895</v>
      </c>
      <c r="BQ13" s="32">
        <v>-27.410212301832185</v>
      </c>
      <c r="BR13" s="32">
        <v>-193.51924025867606</v>
      </c>
      <c r="BS13" s="32">
        <v>-295.32545861412973</v>
      </c>
      <c r="BT13" s="32">
        <v>-365.90621146457869</v>
      </c>
      <c r="BU13" s="33">
        <v>-351.43458410527592</v>
      </c>
      <c r="BV13" s="32">
        <v>8.4166685903474487</v>
      </c>
      <c r="BW13" s="32">
        <v>-124.96580079609654</v>
      </c>
      <c r="BX13" s="32">
        <v>-203.8769506462049</v>
      </c>
      <c r="BY13" s="32">
        <v>-60.640065430887631</v>
      </c>
      <c r="BZ13" s="32">
        <v>-140.51185888081457</v>
      </c>
      <c r="CA13" s="32">
        <v>-41.916398788487108</v>
      </c>
      <c r="CB13" s="32">
        <v>-1.3142646530438635</v>
      </c>
      <c r="CC13" s="32">
        <v>-129.7176981510558</v>
      </c>
      <c r="CD13" s="32">
        <v>80.363561506958973</v>
      </c>
      <c r="CE13" s="32">
        <v>-146.20563463994236</v>
      </c>
      <c r="CF13" s="32">
        <v>-75.911357561757029</v>
      </c>
      <c r="CG13" s="32">
        <v>-156.09630936381632</v>
      </c>
      <c r="CH13" s="32">
        <v>-76.347306078754158</v>
      </c>
      <c r="CI13" s="32">
        <v>-13.955887071259166</v>
      </c>
      <c r="CJ13" s="32">
        <v>-165.86138863126669</v>
      </c>
      <c r="CK13" s="32">
        <v>-191.35577347958474</v>
      </c>
      <c r="CL13" s="32">
        <v>-34.91264704157458</v>
      </c>
      <c r="CM13" s="32">
        <v>53.12145472641788</v>
      </c>
      <c r="CN13" s="32">
        <v>160.35812817168556</v>
      </c>
      <c r="CO13" s="32">
        <v>-73.587083313303623</v>
      </c>
      <c r="CP13" s="32">
        <v>142.72772005721569</v>
      </c>
      <c r="CQ13" s="32">
        <v>-58.213641873821096</v>
      </c>
      <c r="CR13" s="32">
        <v>-120.09468442902384</v>
      </c>
      <c r="CS13" s="33">
        <v>-395.11460349173279</v>
      </c>
      <c r="CT13" s="32">
        <v>-250.6234241583262</v>
      </c>
      <c r="CU13" s="32">
        <v>-264.67315072745498</v>
      </c>
      <c r="CV13" s="32">
        <v>-200.24213481980908</v>
      </c>
      <c r="CW13" s="32">
        <v>-249.05705549923482</v>
      </c>
      <c r="CX13" s="32">
        <v>-303.12248403310952</v>
      </c>
      <c r="CY13" s="32">
        <v>-243.71428358574369</v>
      </c>
      <c r="CZ13" s="32">
        <v>-163.82327880656052</v>
      </c>
      <c r="DA13" s="32">
        <v>-90.199918521351634</v>
      </c>
      <c r="DB13" s="32">
        <v>-136.34901065023601</v>
      </c>
      <c r="DC13" s="32">
        <v>-295.38339135957062</v>
      </c>
      <c r="DD13" s="32">
        <v>-234.52915205490825</v>
      </c>
      <c r="DE13" s="33">
        <v>-274.56662553287242</v>
      </c>
      <c r="DF13" s="32">
        <v>-128.56047628704556</v>
      </c>
      <c r="DG13" s="32">
        <v>-271.25791901896326</v>
      </c>
      <c r="DH13" s="32">
        <v>-213.9311231469199</v>
      </c>
      <c r="DI13" s="32">
        <v>-353.06635135589426</v>
      </c>
      <c r="DJ13" s="32">
        <v>-350.20597152144347</v>
      </c>
      <c r="DK13" s="32">
        <v>-176.94278088403169</v>
      </c>
      <c r="DL13" s="32">
        <v>-232.75265377994779</v>
      </c>
      <c r="DM13" s="32">
        <v>-82.431268068400144</v>
      </c>
      <c r="DN13" s="32">
        <v>-151.89737959971009</v>
      </c>
      <c r="DO13" s="32">
        <v>-245.55191869591667</v>
      </c>
      <c r="DP13" s="32">
        <v>-115.46168081676757</v>
      </c>
      <c r="DQ13" s="32">
        <v>-586.28392174323881</v>
      </c>
      <c r="DR13" s="34">
        <v>-86.394863598163511</v>
      </c>
      <c r="DS13" s="32">
        <v>-115.13519765697653</v>
      </c>
      <c r="DT13" s="32">
        <v>-198.07681442510415</v>
      </c>
      <c r="DU13" s="32">
        <v>11.157005664769571</v>
      </c>
      <c r="DV13" s="32">
        <v>-63.202133185474167</v>
      </c>
      <c r="DW13" s="32">
        <v>-150.93378227793636</v>
      </c>
      <c r="DX13" s="32">
        <v>-65.185010012697518</v>
      </c>
      <c r="DY13" s="32">
        <v>-160.31832073501755</v>
      </c>
      <c r="DZ13" s="32">
        <v>-195.37522785026511</v>
      </c>
      <c r="EA13" s="32">
        <v>-302.2245165827793</v>
      </c>
      <c r="EB13" s="32">
        <v>-317.42914488843144</v>
      </c>
      <c r="EC13" s="33">
        <v>-297.98974934959301</v>
      </c>
      <c r="ED13" s="32">
        <v>-60.170986836434807</v>
      </c>
      <c r="EE13" s="32">
        <v>-100.38109983352427</v>
      </c>
      <c r="EF13" s="32">
        <v>-284.22610939769851</v>
      </c>
      <c r="EG13" s="32">
        <v>21.108545857561335</v>
      </c>
      <c r="EH13" s="32">
        <v>-328.17946862043186</v>
      </c>
      <c r="EI13" s="32">
        <v>-246.09111606256158</v>
      </c>
      <c r="EJ13" s="32">
        <v>-144.98333106697569</v>
      </c>
      <c r="EK13" s="32">
        <v>-233.6373143576314</v>
      </c>
      <c r="EL13" s="32">
        <v>-191.57799905312979</v>
      </c>
      <c r="EM13" s="32">
        <v>-257.94881790712481</v>
      </c>
      <c r="EN13" s="32">
        <v>-539.18287252376638</v>
      </c>
      <c r="EO13" s="33">
        <v>-521.4207558730368</v>
      </c>
      <c r="EP13" s="32">
        <v>-546.11682945371206</v>
      </c>
      <c r="EQ13" s="32">
        <v>-324.68682978453518</v>
      </c>
      <c r="ER13" s="32">
        <v>-200.36307044780926</v>
      </c>
      <c r="ES13" s="32">
        <v>-255.70444136854556</v>
      </c>
      <c r="ET13" s="32">
        <v>-61.158589177462467</v>
      </c>
      <c r="EU13" s="32">
        <v>-514.07139571096309</v>
      </c>
      <c r="EV13" s="32">
        <v>-329.01593770223644</v>
      </c>
      <c r="EW13" s="32">
        <v>-131.8729530778991</v>
      </c>
      <c r="EX13" s="32">
        <v>-806.183622896271</v>
      </c>
      <c r="EY13" s="32">
        <v>-792.19889206067546</v>
      </c>
      <c r="EZ13" s="32">
        <v>-412.27112238446972</v>
      </c>
      <c r="FA13" s="33">
        <v>-700.65568501986252</v>
      </c>
      <c r="FB13" s="32">
        <v>-286.53348229773292</v>
      </c>
      <c r="FC13" s="32">
        <v>-272.77974288129155</v>
      </c>
      <c r="FD13" s="32">
        <v>-133.56639415587654</v>
      </c>
      <c r="FE13" s="32">
        <v>-157.24561700526877</v>
      </c>
      <c r="FF13" s="32">
        <v>-253.00175052802868</v>
      </c>
      <c r="FG13" s="32">
        <v>-73.182820481643603</v>
      </c>
      <c r="FH13" s="32">
        <v>-158.70790238988766</v>
      </c>
      <c r="FI13" s="32">
        <v>-400.58852734956139</v>
      </c>
      <c r="FJ13" s="32">
        <v>-150.77235437276934</v>
      </c>
      <c r="FK13" s="32">
        <v>-464.84303473720229</v>
      </c>
      <c r="FL13" s="32">
        <v>-668.76359179221197</v>
      </c>
      <c r="FM13" s="33">
        <v>-607.66974385880894</v>
      </c>
      <c r="FN13" s="32">
        <v>-488.62379533524035</v>
      </c>
      <c r="FO13" s="32">
        <v>0</v>
      </c>
      <c r="FP13" s="32">
        <v>0</v>
      </c>
      <c r="FQ13" s="32">
        <v>0</v>
      </c>
      <c r="FR13" s="32">
        <v>0</v>
      </c>
      <c r="FS13" s="32">
        <v>0</v>
      </c>
      <c r="FT13" s="32">
        <v>0</v>
      </c>
      <c r="FU13" s="32">
        <v>0</v>
      </c>
      <c r="FV13" s="32">
        <v>0</v>
      </c>
      <c r="FW13" s="32">
        <v>0</v>
      </c>
      <c r="FX13" s="32">
        <v>0</v>
      </c>
      <c r="FY13" s="32">
        <v>0</v>
      </c>
      <c r="FZ13" s="70">
        <v>-286.53348229773292</v>
      </c>
      <c r="GA13" s="70">
        <v>-488.62379533524035</v>
      </c>
      <c r="GB13" s="24">
        <v>-4814.7160219284633</v>
      </c>
      <c r="GC13" s="25">
        <v>-3829.7452748877909</v>
      </c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2"/>
      <c r="HF13" s="92"/>
    </row>
    <row r="14" spans="1:214">
      <c r="A14" s="40" t="s">
        <v>140</v>
      </c>
      <c r="B14" s="37">
        <v>771.58672330909883</v>
      </c>
      <c r="C14" s="37">
        <v>895.92638182239011</v>
      </c>
      <c r="D14" s="37">
        <v>1003.3375226279378</v>
      </c>
      <c r="E14" s="37">
        <v>1079.9202710016364</v>
      </c>
      <c r="F14" s="37">
        <v>1116.2959317234529</v>
      </c>
      <c r="G14" s="37">
        <v>1307.3418113539126</v>
      </c>
      <c r="H14" s="37">
        <v>1390.1054571573386</v>
      </c>
      <c r="I14" s="37">
        <v>1354.2793257031426</v>
      </c>
      <c r="J14" s="37">
        <v>1329.7378215115602</v>
      </c>
      <c r="K14" s="37">
        <v>1337.3108628286013</v>
      </c>
      <c r="L14" s="37">
        <v>1331.9270769185973</v>
      </c>
      <c r="M14" s="38">
        <v>1267.7944531123212</v>
      </c>
      <c r="N14" s="37">
        <v>1452.5345610034235</v>
      </c>
      <c r="O14" s="37">
        <v>1384.3557092353617</v>
      </c>
      <c r="P14" s="37">
        <v>1598.0014885922178</v>
      </c>
      <c r="Q14" s="37">
        <v>1524.0981372921351</v>
      </c>
      <c r="R14" s="37">
        <v>1590.9305387470101</v>
      </c>
      <c r="S14" s="37">
        <v>1566.7457125169853</v>
      </c>
      <c r="T14" s="37">
        <v>1732.2609193188484</v>
      </c>
      <c r="U14" s="37">
        <v>1659.6644045021692</v>
      </c>
      <c r="V14" s="37">
        <v>1687.7165674931641</v>
      </c>
      <c r="W14" s="37">
        <v>1712.6038522670212</v>
      </c>
      <c r="X14" s="37">
        <v>1673.2710489795866</v>
      </c>
      <c r="Y14" s="38">
        <v>1482.8069159047632</v>
      </c>
      <c r="Z14" s="39">
        <v>1327.4227322985762</v>
      </c>
      <c r="AA14" s="37">
        <v>1368.125344013393</v>
      </c>
      <c r="AB14" s="37">
        <v>1623.777552474296</v>
      </c>
      <c r="AC14" s="37">
        <v>1545.8315354471688</v>
      </c>
      <c r="AD14" s="37">
        <v>1782.6942432779022</v>
      </c>
      <c r="AE14" s="37">
        <v>1663.5337735818605</v>
      </c>
      <c r="AF14" s="37">
        <v>1757.414433559393</v>
      </c>
      <c r="AG14" s="37">
        <v>1773.0036095526557</v>
      </c>
      <c r="AH14" s="37">
        <v>1744.1630389945763</v>
      </c>
      <c r="AI14" s="37">
        <v>1781.9675730371184</v>
      </c>
      <c r="AJ14" s="37">
        <v>1847.2701484623778</v>
      </c>
      <c r="AK14" s="38">
        <v>1459.698417841646</v>
      </c>
      <c r="AL14" s="39">
        <v>1677.2879771274279</v>
      </c>
      <c r="AM14" s="37">
        <v>1562.5116545376695</v>
      </c>
      <c r="AN14" s="37">
        <v>1688.836379596461</v>
      </c>
      <c r="AO14" s="37">
        <v>1893.5881214943424</v>
      </c>
      <c r="AP14" s="37">
        <v>1620.5932139405847</v>
      </c>
      <c r="AQ14" s="37">
        <v>1666.578562376073</v>
      </c>
      <c r="AR14" s="37">
        <v>1942.1757276926726</v>
      </c>
      <c r="AS14" s="37">
        <v>1910.2003370669574</v>
      </c>
      <c r="AT14" s="37">
        <v>1860.4345111221305</v>
      </c>
      <c r="AU14" s="37">
        <v>1942.2581382008293</v>
      </c>
      <c r="AV14" s="37">
        <v>1934.196665894711</v>
      </c>
      <c r="AW14" s="38">
        <v>1519.0994831004723</v>
      </c>
      <c r="AX14" s="39">
        <v>1473.2297875366221</v>
      </c>
      <c r="AY14" s="37">
        <v>1552.3051821292302</v>
      </c>
      <c r="AZ14" s="37">
        <v>1546.6188558725848</v>
      </c>
      <c r="BA14" s="37">
        <v>1694.6429430512976</v>
      </c>
      <c r="BB14" s="37">
        <v>1708.0466328926595</v>
      </c>
      <c r="BC14" s="37">
        <v>1805.0897757198136</v>
      </c>
      <c r="BD14" s="37">
        <v>1952.3823143846139</v>
      </c>
      <c r="BE14" s="37">
        <v>1855.2305180603528</v>
      </c>
      <c r="BF14" s="37">
        <v>1922.6287695942622</v>
      </c>
      <c r="BG14" s="37">
        <v>1968.3335887542278</v>
      </c>
      <c r="BH14" s="37">
        <v>1878.7722101996953</v>
      </c>
      <c r="BI14" s="37">
        <v>1669.0101251842059</v>
      </c>
      <c r="BJ14" s="39">
        <v>1634.9261088239905</v>
      </c>
      <c r="BK14" s="37">
        <v>1652.2119115787668</v>
      </c>
      <c r="BL14" s="37">
        <v>1955.3805113121061</v>
      </c>
      <c r="BM14" s="37">
        <v>1916.9574596313148</v>
      </c>
      <c r="BN14" s="37">
        <v>1845.4522764827443</v>
      </c>
      <c r="BO14" s="37">
        <v>1952.5995073842876</v>
      </c>
      <c r="BP14" s="37">
        <v>1989.0074985491253</v>
      </c>
      <c r="BQ14" s="37">
        <v>1811.611882535296</v>
      </c>
      <c r="BR14" s="37">
        <v>1776.1117189646754</v>
      </c>
      <c r="BS14" s="37">
        <v>1897.432707602137</v>
      </c>
      <c r="BT14" s="37">
        <v>1796.0306872974536</v>
      </c>
      <c r="BU14" s="38">
        <v>1687.353187739996</v>
      </c>
      <c r="BV14" s="37">
        <v>1643.7188445165643</v>
      </c>
      <c r="BW14" s="37">
        <v>1677.5842786236087</v>
      </c>
      <c r="BX14" s="37">
        <v>1790.1189317548597</v>
      </c>
      <c r="BY14" s="37">
        <v>1829.4734209473015</v>
      </c>
      <c r="BZ14" s="37">
        <v>1787.6643340126404</v>
      </c>
      <c r="CA14" s="37">
        <v>1998.044231001511</v>
      </c>
      <c r="CB14" s="37">
        <v>2048.7568973947227</v>
      </c>
      <c r="CC14" s="37">
        <v>1981.0224908959792</v>
      </c>
      <c r="CD14" s="37">
        <v>2050.8327653764813</v>
      </c>
      <c r="CE14" s="37">
        <v>2115.3216806820233</v>
      </c>
      <c r="CF14" s="37">
        <v>2146.5545947214832</v>
      </c>
      <c r="CG14" s="37">
        <v>2031.0524094756349</v>
      </c>
      <c r="CH14" s="37">
        <v>1892.3906100150052</v>
      </c>
      <c r="CI14" s="37">
        <v>2047.0343713440341</v>
      </c>
      <c r="CJ14" s="37">
        <v>2324.1385924119372</v>
      </c>
      <c r="CK14" s="37">
        <v>1994.7514775622715</v>
      </c>
      <c r="CL14" s="37">
        <v>2280.3903537131732</v>
      </c>
      <c r="CM14" s="37">
        <v>2360.900489124956</v>
      </c>
      <c r="CN14" s="37">
        <v>2391.6751239910104</v>
      </c>
      <c r="CO14" s="37">
        <v>2267.7279853984851</v>
      </c>
      <c r="CP14" s="37">
        <v>2357.1117012958935</v>
      </c>
      <c r="CQ14" s="37">
        <v>2479.9285998515907</v>
      </c>
      <c r="CR14" s="37">
        <v>2447.3746737138858</v>
      </c>
      <c r="CS14" s="38">
        <v>2104.2085833170727</v>
      </c>
      <c r="CT14" s="37">
        <v>2184.2948638832386</v>
      </c>
      <c r="CU14" s="37">
        <v>1943.684603237361</v>
      </c>
      <c r="CV14" s="37">
        <v>2278.2910743240932</v>
      </c>
      <c r="CW14" s="37">
        <v>2154.5884524029202</v>
      </c>
      <c r="CX14" s="37">
        <v>2187.1292786138779</v>
      </c>
      <c r="CY14" s="37">
        <v>2421.7950288664319</v>
      </c>
      <c r="CZ14" s="37">
        <v>2552.3972735343864</v>
      </c>
      <c r="DA14" s="37">
        <v>2337.1660200900974</v>
      </c>
      <c r="DB14" s="37">
        <v>2376.2340911949755</v>
      </c>
      <c r="DC14" s="37">
        <v>2708.8718374339296</v>
      </c>
      <c r="DD14" s="37">
        <v>2506.2192901828053</v>
      </c>
      <c r="DE14" s="38">
        <v>2091.0733554344888</v>
      </c>
      <c r="DF14" s="37">
        <v>2313.9581681710997</v>
      </c>
      <c r="DG14" s="37">
        <v>2310.7272589452491</v>
      </c>
      <c r="DH14" s="37">
        <v>2387.6880487591361</v>
      </c>
      <c r="DI14" s="37">
        <v>2345.1539125788099</v>
      </c>
      <c r="DJ14" s="37">
        <v>2389.1329271667441</v>
      </c>
      <c r="DK14" s="37">
        <v>2318.9217527847677</v>
      </c>
      <c r="DL14" s="37">
        <v>2672.0225096758909</v>
      </c>
      <c r="DM14" s="37">
        <v>2409.2232732177486</v>
      </c>
      <c r="DN14" s="37">
        <v>2467.556159491593</v>
      </c>
      <c r="DO14" s="37">
        <v>2755.6097857814475</v>
      </c>
      <c r="DP14" s="37">
        <v>2656.6428166616524</v>
      </c>
      <c r="DQ14" s="37">
        <v>2092.7176495941653</v>
      </c>
      <c r="DR14" s="39">
        <v>2486.16057886925</v>
      </c>
      <c r="DS14" s="37">
        <v>2420.4414144358379</v>
      </c>
      <c r="DT14" s="37">
        <v>2251.0501289926265</v>
      </c>
      <c r="DU14" s="37">
        <v>1918.1401746047543</v>
      </c>
      <c r="DV14" s="37">
        <v>1894.3949958049402</v>
      </c>
      <c r="DW14" s="37">
        <v>2184.8236242837684</v>
      </c>
      <c r="DX14" s="37">
        <v>2414.8305734944506</v>
      </c>
      <c r="DY14" s="37">
        <v>2093.1947646618105</v>
      </c>
      <c r="DZ14" s="37">
        <v>2431.5877872761639</v>
      </c>
      <c r="EA14" s="37">
        <v>2477.3423727964496</v>
      </c>
      <c r="EB14" s="37">
        <v>2462.29810400207</v>
      </c>
      <c r="EC14" s="38">
        <v>2237.4186287914845</v>
      </c>
      <c r="ED14" s="37">
        <v>2380.382779963486</v>
      </c>
      <c r="EE14" s="37">
        <v>2522.7162061709655</v>
      </c>
      <c r="EF14" s="37">
        <v>2943.0607072378975</v>
      </c>
      <c r="EG14" s="37">
        <v>2958.9738421335001</v>
      </c>
      <c r="EH14" s="37">
        <v>2588.0443364009716</v>
      </c>
      <c r="EI14" s="37">
        <v>2871.6842876641931</v>
      </c>
      <c r="EJ14" s="37">
        <v>2941.889544430805</v>
      </c>
      <c r="EK14" s="37">
        <v>2829.5688275214811</v>
      </c>
      <c r="EL14" s="37">
        <v>3031.3468241689825</v>
      </c>
      <c r="EM14" s="37">
        <v>3109.4748788384763</v>
      </c>
      <c r="EN14" s="37">
        <v>3143.539039027748</v>
      </c>
      <c r="EO14" s="38">
        <v>3083.9369241533414</v>
      </c>
      <c r="EP14" s="37">
        <v>3164.0201528344865</v>
      </c>
      <c r="EQ14" s="37">
        <v>3402.5573063211709</v>
      </c>
      <c r="ER14" s="37">
        <v>4141.8812573650484</v>
      </c>
      <c r="ES14" s="37">
        <v>3841.0644453688169</v>
      </c>
      <c r="ET14" s="37">
        <v>4299.9576183035897</v>
      </c>
      <c r="EU14" s="37">
        <v>4435.050481950826</v>
      </c>
      <c r="EV14" s="37">
        <v>4271.6413209980019</v>
      </c>
      <c r="EW14" s="37">
        <v>4021.8430728425974</v>
      </c>
      <c r="EX14" s="37">
        <v>4053.0217085005593</v>
      </c>
      <c r="EY14" s="37">
        <v>3943.4334808746103</v>
      </c>
      <c r="EZ14" s="37">
        <v>4198.7746660183957</v>
      </c>
      <c r="FA14" s="38">
        <v>3371.7774317225503</v>
      </c>
      <c r="FB14" s="37">
        <v>3635.8224158001449</v>
      </c>
      <c r="FC14" s="37">
        <v>3604.8252574012599</v>
      </c>
      <c r="FD14" s="37">
        <v>4028.3732047662638</v>
      </c>
      <c r="FE14" s="37">
        <v>3409.6716989347133</v>
      </c>
      <c r="FF14" s="37">
        <v>3681.2297687099835</v>
      </c>
      <c r="FG14" s="37">
        <v>3735.5340057779049</v>
      </c>
      <c r="FH14" s="37">
        <v>3658.9973973965648</v>
      </c>
      <c r="FI14" s="37">
        <v>3425.7502498842377</v>
      </c>
      <c r="FJ14" s="37">
        <v>3698.3387163390735</v>
      </c>
      <c r="FK14" s="37">
        <v>3746.9982403240942</v>
      </c>
      <c r="FL14" s="37">
        <v>3511.0721474993125</v>
      </c>
      <c r="FM14" s="38">
        <v>3197.8255427023992</v>
      </c>
      <c r="FN14" s="37">
        <v>3201.0699609949866</v>
      </c>
      <c r="FO14" s="37">
        <v>0</v>
      </c>
      <c r="FP14" s="37">
        <v>0</v>
      </c>
      <c r="FQ14" s="37">
        <v>0</v>
      </c>
      <c r="FR14" s="37">
        <v>0</v>
      </c>
      <c r="FS14" s="37">
        <v>0</v>
      </c>
      <c r="FT14" s="37">
        <v>0</v>
      </c>
      <c r="FU14" s="37">
        <v>0</v>
      </c>
      <c r="FV14" s="37">
        <v>0</v>
      </c>
      <c r="FW14" s="37">
        <v>0</v>
      </c>
      <c r="FX14" s="37">
        <v>0</v>
      </c>
      <c r="FY14" s="37">
        <v>0</v>
      </c>
      <c r="FZ14" s="87">
        <v>3635.8224158001449</v>
      </c>
      <c r="GA14" s="87">
        <v>3201.0699609949866</v>
      </c>
      <c r="GB14" s="83">
        <v>47616.825206066314</v>
      </c>
      <c r="GC14" s="85">
        <v>42899.68619073079</v>
      </c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2"/>
      <c r="HF14" s="92"/>
    </row>
    <row r="15" spans="1:214" ht="14.25">
      <c r="A15" s="40" t="s">
        <v>181</v>
      </c>
      <c r="B15" s="37">
        <v>770.69736636089783</v>
      </c>
      <c r="C15" s="37">
        <v>894.4703861581454</v>
      </c>
      <c r="D15" s="37">
        <v>1002.3299335225452</v>
      </c>
      <c r="E15" s="37">
        <v>1077.9143921675864</v>
      </c>
      <c r="F15" s="37">
        <v>1114.6147810099451</v>
      </c>
      <c r="G15" s="37">
        <v>1305.6105463666693</v>
      </c>
      <c r="H15" s="37">
        <v>1388.7737734220448</v>
      </c>
      <c r="I15" s="37">
        <v>1353.2751653211053</v>
      </c>
      <c r="J15" s="37">
        <v>1327.4299021116124</v>
      </c>
      <c r="K15" s="37">
        <v>1336.1826696829803</v>
      </c>
      <c r="L15" s="37">
        <v>1331.1764222093432</v>
      </c>
      <c r="M15" s="38">
        <v>1265.1140130945282</v>
      </c>
      <c r="N15" s="37">
        <v>1450.9805092709109</v>
      </c>
      <c r="O15" s="37">
        <v>1383.4921065705084</v>
      </c>
      <c r="P15" s="37">
        <v>1596.9115390567265</v>
      </c>
      <c r="Q15" s="37">
        <v>1523.2142138427555</v>
      </c>
      <c r="R15" s="37">
        <v>1589.8846584813427</v>
      </c>
      <c r="S15" s="37">
        <v>1565.1443867371374</v>
      </c>
      <c r="T15" s="37">
        <v>1730.3128946950312</v>
      </c>
      <c r="U15" s="37">
        <v>1658.4062864653254</v>
      </c>
      <c r="V15" s="37">
        <v>1684.1996800336199</v>
      </c>
      <c r="W15" s="37">
        <v>1709.0880415881788</v>
      </c>
      <c r="X15" s="37">
        <v>1670.2098698382504</v>
      </c>
      <c r="Y15" s="38">
        <v>1480.9723070686166</v>
      </c>
      <c r="Z15" s="39">
        <v>1325.6595800818702</v>
      </c>
      <c r="AA15" s="37">
        <v>1365.9748641659623</v>
      </c>
      <c r="AB15" s="37">
        <v>1621.3542590387722</v>
      </c>
      <c r="AC15" s="37">
        <v>1542.3233200092218</v>
      </c>
      <c r="AD15" s="37">
        <v>1779.2729264967911</v>
      </c>
      <c r="AE15" s="37">
        <v>1659.9764976427452</v>
      </c>
      <c r="AF15" s="37">
        <v>1754.8196262397385</v>
      </c>
      <c r="AG15" s="37">
        <v>1769.9558508006171</v>
      </c>
      <c r="AH15" s="37">
        <v>1740.1202024494778</v>
      </c>
      <c r="AI15" s="37">
        <v>1777.6464597501765</v>
      </c>
      <c r="AJ15" s="37">
        <v>1843.9377877766333</v>
      </c>
      <c r="AK15" s="38">
        <v>1456.8060391584272</v>
      </c>
      <c r="AL15" s="39">
        <v>1673.8487161129224</v>
      </c>
      <c r="AM15" s="37">
        <v>1559.5587557683491</v>
      </c>
      <c r="AN15" s="37">
        <v>1685.9017140069161</v>
      </c>
      <c r="AO15" s="37">
        <v>1891.5207286227742</v>
      </c>
      <c r="AP15" s="37">
        <v>1619.0403765262902</v>
      </c>
      <c r="AQ15" s="37">
        <v>1663.7646516578614</v>
      </c>
      <c r="AR15" s="37">
        <v>1939.6302493024241</v>
      </c>
      <c r="AS15" s="37">
        <v>1908.5202600664002</v>
      </c>
      <c r="AT15" s="37">
        <v>1858.2787143504274</v>
      </c>
      <c r="AU15" s="37">
        <v>1940.5349229929636</v>
      </c>
      <c r="AV15" s="37">
        <v>1932.5264696097579</v>
      </c>
      <c r="AW15" s="38">
        <v>1517.5877637792635</v>
      </c>
      <c r="AX15" s="39">
        <v>1470.499166777149</v>
      </c>
      <c r="AY15" s="37">
        <v>1549.4767660603488</v>
      </c>
      <c r="AZ15" s="37">
        <v>1544.4559035710045</v>
      </c>
      <c r="BA15" s="37">
        <v>1692.2219959342167</v>
      </c>
      <c r="BB15" s="37">
        <v>1706.0982145740941</v>
      </c>
      <c r="BC15" s="37">
        <v>1803.5188610697674</v>
      </c>
      <c r="BD15" s="37">
        <v>1950.8384890010173</v>
      </c>
      <c r="BE15" s="37">
        <v>1853.0416064473802</v>
      </c>
      <c r="BF15" s="37">
        <v>1918.5696269284886</v>
      </c>
      <c r="BG15" s="37">
        <v>1967.1542163138829</v>
      </c>
      <c r="BH15" s="37">
        <v>1876.4214787966591</v>
      </c>
      <c r="BI15" s="37">
        <v>1667.4581912226654</v>
      </c>
      <c r="BJ15" s="39">
        <v>1631.7607544731522</v>
      </c>
      <c r="BK15" s="37">
        <v>1646.4170526186324</v>
      </c>
      <c r="BL15" s="37">
        <v>1945.6004506728891</v>
      </c>
      <c r="BM15" s="37">
        <v>1911.0202023032241</v>
      </c>
      <c r="BN15" s="37">
        <v>1840.4027578640503</v>
      </c>
      <c r="BO15" s="37">
        <v>1950.0259692955988</v>
      </c>
      <c r="BP15" s="37">
        <v>1987.0117192636046</v>
      </c>
      <c r="BQ15" s="37">
        <v>1801.5454105004055</v>
      </c>
      <c r="BR15" s="37">
        <v>1775.558247548448</v>
      </c>
      <c r="BS15" s="37">
        <v>1895.0877420376453</v>
      </c>
      <c r="BT15" s="37">
        <v>1792.8030258953891</v>
      </c>
      <c r="BU15" s="38">
        <v>1684.6945768177789</v>
      </c>
      <c r="BV15" s="37">
        <v>1643.3805973273916</v>
      </c>
      <c r="BW15" s="37">
        <v>1676.9208850771347</v>
      </c>
      <c r="BX15" s="37">
        <v>1783.582319165831</v>
      </c>
      <c r="BY15" s="37">
        <v>1827.2199188535615</v>
      </c>
      <c r="BZ15" s="37">
        <v>1786.9083138063854</v>
      </c>
      <c r="CA15" s="37">
        <v>1992.5343344358585</v>
      </c>
      <c r="CB15" s="37">
        <v>2043.7531782575791</v>
      </c>
      <c r="CC15" s="37">
        <v>1979.8576555064003</v>
      </c>
      <c r="CD15" s="37">
        <v>2048.5196307993451</v>
      </c>
      <c r="CE15" s="37">
        <v>2114.5430092228471</v>
      </c>
      <c r="CF15" s="37">
        <v>2144.2523051564394</v>
      </c>
      <c r="CG15" s="37">
        <v>2028.6529074739274</v>
      </c>
      <c r="CH15" s="37">
        <v>1891.0065019892565</v>
      </c>
      <c r="CI15" s="37">
        <v>2044.2494851320423</v>
      </c>
      <c r="CJ15" s="37">
        <v>2321.1857503960159</v>
      </c>
      <c r="CK15" s="37">
        <v>1991.8560101647984</v>
      </c>
      <c r="CL15" s="37">
        <v>2275.9750988086057</v>
      </c>
      <c r="CM15" s="37">
        <v>2358.6316922458818</v>
      </c>
      <c r="CN15" s="37">
        <v>2388.8410448532532</v>
      </c>
      <c r="CO15" s="37">
        <v>2267.6586143386285</v>
      </c>
      <c r="CP15" s="37">
        <v>2354.2750641648545</v>
      </c>
      <c r="CQ15" s="37">
        <v>2476.4310448493666</v>
      </c>
      <c r="CR15" s="37">
        <v>2445.120420532372</v>
      </c>
      <c r="CS15" s="38">
        <v>2100.2351684497271</v>
      </c>
      <c r="CT15" s="37">
        <v>2182.8688723604582</v>
      </c>
      <c r="CU15" s="37">
        <v>1942.1689735558448</v>
      </c>
      <c r="CV15" s="37">
        <v>2273.3720373934812</v>
      </c>
      <c r="CW15" s="37">
        <v>2151.4032139108226</v>
      </c>
      <c r="CX15" s="37">
        <v>2184.0285919488811</v>
      </c>
      <c r="CY15" s="37">
        <v>2416.2481541380557</v>
      </c>
      <c r="CZ15" s="37">
        <v>2549.7621840838719</v>
      </c>
      <c r="DA15" s="37">
        <v>2333.9800627216146</v>
      </c>
      <c r="DB15" s="37">
        <v>2372.8021922057992</v>
      </c>
      <c r="DC15" s="37">
        <v>2706.5051138434337</v>
      </c>
      <c r="DD15" s="37">
        <v>2504.3686073524973</v>
      </c>
      <c r="DE15" s="38">
        <v>2088.5537637521852</v>
      </c>
      <c r="DF15" s="37">
        <v>2313.8592500647205</v>
      </c>
      <c r="DG15" s="37">
        <v>2313.8364959443747</v>
      </c>
      <c r="DH15" s="37">
        <v>2374.388337639049</v>
      </c>
      <c r="DI15" s="37">
        <v>2324.950733365893</v>
      </c>
      <c r="DJ15" s="37">
        <v>2367.3113291750988</v>
      </c>
      <c r="DK15" s="37">
        <v>2306.0255782706231</v>
      </c>
      <c r="DL15" s="37">
        <v>2663.5094374763644</v>
      </c>
      <c r="DM15" s="37">
        <v>2405.2107537247452</v>
      </c>
      <c r="DN15" s="37">
        <v>2444.0310867603225</v>
      </c>
      <c r="DO15" s="37">
        <v>2730.9542313620959</v>
      </c>
      <c r="DP15" s="37">
        <v>2653.6424316588659</v>
      </c>
      <c r="DQ15" s="37">
        <v>2088.5460641291706</v>
      </c>
      <c r="DR15" s="39">
        <v>2462.6351630611275</v>
      </c>
      <c r="DS15" s="37">
        <v>2394.6881592960763</v>
      </c>
      <c r="DT15" s="37">
        <v>2243.7555957254208</v>
      </c>
      <c r="DU15" s="37">
        <v>1924.572445303128</v>
      </c>
      <c r="DV15" s="37">
        <v>1894.5258210811658</v>
      </c>
      <c r="DW15" s="37">
        <v>2181.3624165100864</v>
      </c>
      <c r="DX15" s="37">
        <v>2406.0957647431792</v>
      </c>
      <c r="DY15" s="37">
        <v>2059.182014064877</v>
      </c>
      <c r="DZ15" s="37">
        <v>2436.8363334177002</v>
      </c>
      <c r="EA15" s="37">
        <v>2474.4224365034179</v>
      </c>
      <c r="EB15" s="37">
        <v>2446.2971749847216</v>
      </c>
      <c r="EC15" s="38">
        <v>2230.0808550585939</v>
      </c>
      <c r="ED15" s="37">
        <v>2360.7901732134101</v>
      </c>
      <c r="EE15" s="37">
        <v>2514.19105316687</v>
      </c>
      <c r="EF15" s="37">
        <v>2916.9136382186066</v>
      </c>
      <c r="EG15" s="37">
        <v>2948.7270190456034</v>
      </c>
      <c r="EH15" s="37">
        <v>2583.9864417986801</v>
      </c>
      <c r="EI15" s="37">
        <v>2861.3729819781161</v>
      </c>
      <c r="EJ15" s="37">
        <v>2924.6927001242952</v>
      </c>
      <c r="EK15" s="37">
        <v>2814.4509046958774</v>
      </c>
      <c r="EL15" s="37">
        <v>3028.1902037060586</v>
      </c>
      <c r="EM15" s="37">
        <v>3086.8914712826054</v>
      </c>
      <c r="EN15" s="37">
        <v>3133.0682092521538</v>
      </c>
      <c r="EO15" s="38">
        <v>3034.0672125730916</v>
      </c>
      <c r="EP15" s="37">
        <v>3139.7435801262245</v>
      </c>
      <c r="EQ15" s="37">
        <v>3355.6874139276597</v>
      </c>
      <c r="ER15" s="37">
        <v>4078.3625251643971</v>
      </c>
      <c r="ES15" s="37">
        <v>3853.5812333467093</v>
      </c>
      <c r="ET15" s="37">
        <v>4223.8859445129237</v>
      </c>
      <c r="EU15" s="37">
        <v>4378.8192957025331</v>
      </c>
      <c r="EV15" s="37">
        <v>4155.9779301808185</v>
      </c>
      <c r="EW15" s="37">
        <v>3955.7181445717351</v>
      </c>
      <c r="EX15" s="37">
        <v>3950.3919483117902</v>
      </c>
      <c r="EY15" s="37">
        <v>4192.5010421299339</v>
      </c>
      <c r="EZ15" s="37">
        <v>4333.7066715998399</v>
      </c>
      <c r="FA15" s="38">
        <v>3415.3964943365395</v>
      </c>
      <c r="FB15" s="37">
        <v>3684.2044946157885</v>
      </c>
      <c r="FC15" s="37">
        <v>3552.6513116135379</v>
      </c>
      <c r="FD15" s="37">
        <v>3982.4221696507375</v>
      </c>
      <c r="FE15" s="37">
        <v>3378.538407191209</v>
      </c>
      <c r="FF15" s="37">
        <v>3683.3208319756591</v>
      </c>
      <c r="FG15" s="37">
        <v>3655.6545043603242</v>
      </c>
      <c r="FH15" s="37">
        <v>3642.64487673746</v>
      </c>
      <c r="FI15" s="37">
        <v>3465.6004744471634</v>
      </c>
      <c r="FJ15" s="37">
        <v>3724.7133608237441</v>
      </c>
      <c r="FK15" s="37">
        <v>3823.7914748196267</v>
      </c>
      <c r="FL15" s="37">
        <v>3524.5491205456237</v>
      </c>
      <c r="FM15" s="38">
        <v>3159.6728020336514</v>
      </c>
      <c r="FN15" s="37">
        <v>3200.3452921843027</v>
      </c>
      <c r="FO15" s="37">
        <v>0</v>
      </c>
      <c r="FP15" s="37">
        <v>0</v>
      </c>
      <c r="FQ15" s="37">
        <v>0</v>
      </c>
      <c r="FR15" s="37">
        <v>0</v>
      </c>
      <c r="FS15" s="37">
        <v>0</v>
      </c>
      <c r="FT15" s="37">
        <v>0</v>
      </c>
      <c r="FU15" s="37">
        <v>0</v>
      </c>
      <c r="FV15" s="37">
        <v>0</v>
      </c>
      <c r="FW15" s="37">
        <v>0</v>
      </c>
      <c r="FX15" s="37">
        <v>0</v>
      </c>
      <c r="FY15" s="37">
        <v>0</v>
      </c>
      <c r="FZ15" s="87">
        <v>3684.2044946157885</v>
      </c>
      <c r="GA15" s="87">
        <v>3200.3452921843027</v>
      </c>
      <c r="GB15" s="83">
        <v>47578.233138400676</v>
      </c>
      <c r="GC15" s="85">
        <v>42793.904626383039</v>
      </c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2"/>
      <c r="HF15" s="92"/>
    </row>
    <row r="16" spans="1:214" ht="14.25">
      <c r="A16" s="40" t="s">
        <v>182</v>
      </c>
      <c r="B16" s="37">
        <v>8.7942203565749569E-2</v>
      </c>
      <c r="C16" s="37">
        <v>0.40289800238262019</v>
      </c>
      <c r="D16" s="37">
        <v>0.41506981690637734</v>
      </c>
      <c r="E16" s="37">
        <v>1.3053281726939459</v>
      </c>
      <c r="F16" s="37">
        <v>0.80630729664643652</v>
      </c>
      <c r="G16" s="37">
        <v>0.93413026694549117</v>
      </c>
      <c r="H16" s="37">
        <v>0.42999647208601977</v>
      </c>
      <c r="I16" s="37">
        <v>0.45044814733386851</v>
      </c>
      <c r="J16" s="37">
        <v>1.4443995643793173</v>
      </c>
      <c r="K16" s="37">
        <v>0.52663063763210505</v>
      </c>
      <c r="L16" s="37">
        <v>0.53634518337483317</v>
      </c>
      <c r="M16" s="38">
        <v>1.3498105663580169</v>
      </c>
      <c r="N16" s="37">
        <v>0.40763256520249713</v>
      </c>
      <c r="O16" s="37">
        <v>0.6039686475818451</v>
      </c>
      <c r="P16" s="37">
        <v>0.72667869906893745</v>
      </c>
      <c r="Q16" s="37">
        <v>0.31337079398516232</v>
      </c>
      <c r="R16" s="37">
        <v>0.25457222764759718</v>
      </c>
      <c r="S16" s="37">
        <v>0.62065721458408962</v>
      </c>
      <c r="T16" s="37">
        <v>0.5362940541867135</v>
      </c>
      <c r="U16" s="37">
        <v>0.36398869022358793</v>
      </c>
      <c r="V16" s="37">
        <v>0.43250180230388124</v>
      </c>
      <c r="W16" s="37">
        <v>1.1032773809584677</v>
      </c>
      <c r="X16" s="37">
        <v>1.1275417597643969</v>
      </c>
      <c r="Y16" s="38">
        <v>0.75212313953666732</v>
      </c>
      <c r="Z16" s="39">
        <v>0.54511895205616034</v>
      </c>
      <c r="AA16" s="37">
        <v>0.37588133938021201</v>
      </c>
      <c r="AB16" s="37">
        <v>0.2952199322026966</v>
      </c>
      <c r="AC16" s="37">
        <v>0.343158658983654</v>
      </c>
      <c r="AD16" s="37">
        <v>0.27617942254694938</v>
      </c>
      <c r="AE16" s="37">
        <v>0.64021924195865687</v>
      </c>
      <c r="AF16" s="37">
        <v>0.13915319838636284</v>
      </c>
      <c r="AG16" s="37">
        <v>0.18465817581282626</v>
      </c>
      <c r="AH16" s="37">
        <v>0.14579999284191367</v>
      </c>
      <c r="AI16" s="37">
        <v>0.45104124591605615</v>
      </c>
      <c r="AJ16" s="37">
        <v>0.58653359443305397</v>
      </c>
      <c r="AK16" s="38">
        <v>0.2874278439332662</v>
      </c>
      <c r="AL16" s="39">
        <v>0.4988546397181759</v>
      </c>
      <c r="AM16" s="37">
        <v>0.2572309454298175</v>
      </c>
      <c r="AN16" s="37">
        <v>0.23900236728140994</v>
      </c>
      <c r="AO16" s="37">
        <v>0.35345607747094587</v>
      </c>
      <c r="AP16" s="37">
        <v>0.16427808142834499</v>
      </c>
      <c r="AQ16" s="37">
        <v>0.22931440871650399</v>
      </c>
      <c r="AR16" s="37">
        <v>0.33990684261924603</v>
      </c>
      <c r="AS16" s="37">
        <v>0.13426524800212697</v>
      </c>
      <c r="AT16" s="37">
        <v>0.23427393996410731</v>
      </c>
      <c r="AU16" s="37">
        <v>0.18508766099303109</v>
      </c>
      <c r="AV16" s="37">
        <v>0.25002172990495086</v>
      </c>
      <c r="AW16" s="38">
        <v>0.31853484198524412</v>
      </c>
      <c r="AX16" s="39">
        <v>0.98679333070870168</v>
      </c>
      <c r="AY16" s="37">
        <v>0.92748347248994034</v>
      </c>
      <c r="AZ16" s="37">
        <v>0.33745264158950422</v>
      </c>
      <c r="BA16" s="37">
        <v>1.1979568776427398</v>
      </c>
      <c r="BB16" s="37">
        <v>0.37528824079802436</v>
      </c>
      <c r="BC16" s="37">
        <v>0.37477694891682817</v>
      </c>
      <c r="BD16" s="37">
        <v>0.29961704238098402</v>
      </c>
      <c r="BE16" s="37">
        <v>0.21934421703317772</v>
      </c>
      <c r="BF16" s="37">
        <v>2.7016663002408183</v>
      </c>
      <c r="BG16" s="37">
        <v>-0.59105341466282857</v>
      </c>
      <c r="BH16" s="37">
        <v>0.84260902021136808</v>
      </c>
      <c r="BI16" s="37">
        <v>0.10481483564522479</v>
      </c>
      <c r="BJ16" s="39">
        <v>1.3469948819682693</v>
      </c>
      <c r="BK16" s="37">
        <v>4.0847108388765898</v>
      </c>
      <c r="BL16" s="37">
        <v>8.2740969307148369</v>
      </c>
      <c r="BM16" s="37">
        <v>4.4636655537546721</v>
      </c>
      <c r="BN16" s="37">
        <v>4.1073053383985316</v>
      </c>
      <c r="BO16" s="37">
        <v>1.3065194827771331</v>
      </c>
      <c r="BP16" s="37">
        <v>1.0185752340438585</v>
      </c>
      <c r="BQ16" s="37">
        <v>9.2419995602889831</v>
      </c>
      <c r="BR16" s="37">
        <v>0.16235051103623524</v>
      </c>
      <c r="BS16" s="37">
        <v>1.3015343869354701</v>
      </c>
      <c r="BT16" s="37">
        <v>2.1418016903309591</v>
      </c>
      <c r="BU16" s="38">
        <v>1.7203642443361642</v>
      </c>
      <c r="BV16" s="37">
        <v>-0.42028192634329159</v>
      </c>
      <c r="BW16" s="37">
        <v>-0.57622595010813826</v>
      </c>
      <c r="BX16" s="37">
        <v>4.9968555549306428</v>
      </c>
      <c r="BY16" s="37">
        <v>1.1355792681368013</v>
      </c>
      <c r="BZ16" s="37">
        <v>0.51538221624578828</v>
      </c>
      <c r="CA16" s="37">
        <v>3.7487920729306738</v>
      </c>
      <c r="CB16" s="37">
        <v>3.091782005593533</v>
      </c>
      <c r="CC16" s="37">
        <v>-0.13089072158623194</v>
      </c>
      <c r="CD16" s="37">
        <v>1.5737564103219606</v>
      </c>
      <c r="CE16" s="37">
        <v>-0.86459457110280546</v>
      </c>
      <c r="CF16" s="37">
        <v>1.6105694257680883</v>
      </c>
      <c r="CG16" s="37">
        <v>1.8958702954755782</v>
      </c>
      <c r="CH16" s="37">
        <v>0.68579580024848785</v>
      </c>
      <c r="CI16" s="37">
        <v>1.982585398526457</v>
      </c>
      <c r="CJ16" s="37">
        <v>1.5103562170536295</v>
      </c>
      <c r="CK16" s="37">
        <v>0.78841208080456893</v>
      </c>
      <c r="CL16" s="37">
        <v>2.9864558780671122</v>
      </c>
      <c r="CM16" s="37">
        <v>1.0629758210069384</v>
      </c>
      <c r="CN16" s="37">
        <v>1.9245026408225663</v>
      </c>
      <c r="CO16" s="37">
        <v>-1.2690264491290144</v>
      </c>
      <c r="CP16" s="37">
        <v>1.3375395612093077</v>
      </c>
      <c r="CQ16" s="37">
        <v>1.980530005164048</v>
      </c>
      <c r="CR16" s="37">
        <v>0.56804528000899879</v>
      </c>
      <c r="CS16" s="38">
        <v>3.245000332339723</v>
      </c>
      <c r="CT16" s="37">
        <v>-9.6122873664889072E-2</v>
      </c>
      <c r="CU16" s="37">
        <v>0.40085283485783529</v>
      </c>
      <c r="CV16" s="37">
        <v>3.1439337774755476</v>
      </c>
      <c r="CW16" s="37">
        <v>1.6504501925013935</v>
      </c>
      <c r="CX16" s="37">
        <v>1.7378811041859468</v>
      </c>
      <c r="CY16" s="37">
        <v>3.9594443279835159</v>
      </c>
      <c r="CZ16" s="37">
        <v>1.4868367905186033</v>
      </c>
      <c r="DA16" s="37">
        <v>2.337626480829111</v>
      </c>
      <c r="DB16" s="37">
        <v>1.8882009172576348</v>
      </c>
      <c r="DC16" s="37">
        <v>1.2240327635837471</v>
      </c>
      <c r="DD16" s="37">
        <v>0.37017532198606218</v>
      </c>
      <c r="DE16" s="38">
        <v>1.0234299504558166</v>
      </c>
      <c r="DF16" s="37">
        <v>-1.8980744747754152</v>
      </c>
      <c r="DG16" s="37">
        <v>-6.8681838401088031</v>
      </c>
      <c r="DH16" s="37">
        <v>11.423280653226508</v>
      </c>
      <c r="DI16" s="37">
        <v>18.549034936574245</v>
      </c>
      <c r="DJ16" s="37">
        <v>20.025769110812291</v>
      </c>
      <c r="DK16" s="37">
        <v>11.024475542352864</v>
      </c>
      <c r="DL16" s="37">
        <v>6.8221675708011436</v>
      </c>
      <c r="DM16" s="37">
        <v>2.3570555723145676</v>
      </c>
      <c r="DN16" s="37">
        <v>21.4440927892506</v>
      </c>
      <c r="DO16" s="37">
        <v>22.298103618412643</v>
      </c>
      <c r="DP16" s="37">
        <v>1.0778032855616286</v>
      </c>
      <c r="DQ16" s="37">
        <v>2.4143202630085439</v>
      </c>
      <c r="DR16" s="39">
        <v>20.463317363983577</v>
      </c>
      <c r="DS16" s="37">
        <v>23.066074249806988</v>
      </c>
      <c r="DT16" s="37">
        <v>5.831483308876539</v>
      </c>
      <c r="DU16" s="37">
        <v>-6.881237121835742</v>
      </c>
      <c r="DV16" s="37">
        <v>-3.2537388218812473</v>
      </c>
      <c r="DW16" s="37">
        <v>3.0338833129668736</v>
      </c>
      <c r="DX16" s="37">
        <v>7.8492353629916716</v>
      </c>
      <c r="DY16" s="37">
        <v>31.681255528343467</v>
      </c>
      <c r="DZ16" s="37">
        <v>-5.96534463629252</v>
      </c>
      <c r="EA16" s="37">
        <v>2.2391772291047793</v>
      </c>
      <c r="EB16" s="37">
        <v>12.084807984334017</v>
      </c>
      <c r="EC16" s="38">
        <v>3.6178093188058269</v>
      </c>
      <c r="ED16" s="37">
        <v>16.449177106394728</v>
      </c>
      <c r="EE16" s="37">
        <v>6.9980519779326427</v>
      </c>
      <c r="EF16" s="37">
        <v>25.281849649509418</v>
      </c>
      <c r="EG16" s="37">
        <v>9.3014219027216072</v>
      </c>
      <c r="EH16" s="37">
        <v>3.9502410741219842</v>
      </c>
      <c r="EI16" s="37">
        <v>9.3090912809395512</v>
      </c>
      <c r="EJ16" s="37">
        <v>16.585633720722146</v>
      </c>
      <c r="EK16" s="37">
        <v>12.9556761068191</v>
      </c>
      <c r="EL16" s="37">
        <v>1.5487746890067133</v>
      </c>
      <c r="EM16" s="37">
        <v>21.5396225643333</v>
      </c>
      <c r="EN16" s="37">
        <v>6.7020855595833995</v>
      </c>
      <c r="EO16" s="38">
        <v>49.133687488176378</v>
      </c>
      <c r="EP16" s="37">
        <v>22.956143529856892</v>
      </c>
      <c r="EQ16" s="37">
        <v>44.985091055971125</v>
      </c>
      <c r="ER16" s="37">
        <v>61.081382328730001</v>
      </c>
      <c r="ES16" s="37">
        <v>-13.695570387406525</v>
      </c>
      <c r="ET16" s="37">
        <v>74.182162943609626</v>
      </c>
      <c r="EU16" s="37">
        <v>55.134137425031831</v>
      </c>
      <c r="EV16" s="37">
        <v>114.55734427939667</v>
      </c>
      <c r="EW16" s="37">
        <v>64.838762295291517</v>
      </c>
      <c r="EX16" s="37">
        <v>101.87164215192527</v>
      </c>
      <c r="EY16" s="37">
        <v>-250.33528135369639</v>
      </c>
      <c r="EZ16" s="37">
        <v>-136.25415576832123</v>
      </c>
      <c r="FA16" s="38">
        <v>-43.856524970124504</v>
      </c>
      <c r="FB16" s="37">
        <v>-50.231179197578527</v>
      </c>
      <c r="FC16" s="37">
        <v>50.985330212748551</v>
      </c>
      <c r="FD16" s="37">
        <v>44.949181682457066</v>
      </c>
      <c r="FE16" s="37">
        <v>29.644859211024169</v>
      </c>
      <c r="FF16" s="37">
        <v>-3.1388235515902712</v>
      </c>
      <c r="FG16" s="37">
        <v>77.711095165503593</v>
      </c>
      <c r="FH16" s="37">
        <v>15.029439921004075</v>
      </c>
      <c r="FI16" s="37">
        <v>-41.160361947054092</v>
      </c>
      <c r="FJ16" s="37">
        <v>-27.061222561497217</v>
      </c>
      <c r="FK16" s="37">
        <v>-78.25492646262559</v>
      </c>
      <c r="FL16" s="37">
        <v>-14.984688440798537</v>
      </c>
      <c r="FM16" s="38">
        <v>36.894560765586426</v>
      </c>
      <c r="FN16" s="37">
        <v>0</v>
      </c>
      <c r="FO16" s="37">
        <v>0</v>
      </c>
      <c r="FP16" s="37">
        <v>0</v>
      </c>
      <c r="FQ16" s="37">
        <v>0</v>
      </c>
      <c r="FR16" s="37">
        <v>0</v>
      </c>
      <c r="FS16" s="37">
        <v>0</v>
      </c>
      <c r="FT16" s="37">
        <v>0</v>
      </c>
      <c r="FU16" s="37">
        <v>0</v>
      </c>
      <c r="FV16" s="37">
        <v>0</v>
      </c>
      <c r="FW16" s="37">
        <v>0</v>
      </c>
      <c r="FX16" s="37">
        <v>0</v>
      </c>
      <c r="FY16" s="37">
        <v>0</v>
      </c>
      <c r="FZ16" s="87">
        <v>-50.231179197578527</v>
      </c>
      <c r="GA16" s="87">
        <v>0</v>
      </c>
      <c r="GB16" s="83">
        <v>22.27781080282891</v>
      </c>
      <c r="GC16" s="85">
        <v>90.614443994758147</v>
      </c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2"/>
      <c r="HF16" s="92"/>
    </row>
    <row r="17" spans="1:214">
      <c r="A17" s="40" t="s">
        <v>138</v>
      </c>
      <c r="B17" s="37">
        <v>0.80141474463526996</v>
      </c>
      <c r="C17" s="37">
        <v>1.0530976618622274</v>
      </c>
      <c r="D17" s="37">
        <v>0.59251928848621815</v>
      </c>
      <c r="E17" s="37">
        <v>0.70055066135604838</v>
      </c>
      <c r="F17" s="37">
        <v>0.87484341686138367</v>
      </c>
      <c r="G17" s="37">
        <v>0.79713472029777632</v>
      </c>
      <c r="H17" s="37">
        <v>0.90168726320794756</v>
      </c>
      <c r="I17" s="37">
        <v>0.55371223470342512</v>
      </c>
      <c r="J17" s="37">
        <v>0.86351983556853107</v>
      </c>
      <c r="K17" s="37">
        <v>0.60156250798893574</v>
      </c>
      <c r="L17" s="37">
        <v>0.21430952587903856</v>
      </c>
      <c r="M17" s="38">
        <v>1.3306294514349408</v>
      </c>
      <c r="N17" s="37">
        <v>1.1464191673100423</v>
      </c>
      <c r="O17" s="37">
        <v>0.25963401727143975</v>
      </c>
      <c r="P17" s="37">
        <v>0.36327083642238844</v>
      </c>
      <c r="Q17" s="37">
        <v>0.57055265539438504</v>
      </c>
      <c r="R17" s="37">
        <v>0.79130803801966432</v>
      </c>
      <c r="S17" s="37">
        <v>0.98066856526385215</v>
      </c>
      <c r="T17" s="37">
        <v>1.4117305696302849</v>
      </c>
      <c r="U17" s="37">
        <v>0.89412934662010501</v>
      </c>
      <c r="V17" s="37">
        <v>3.0843856572401487</v>
      </c>
      <c r="W17" s="37">
        <v>2.4125332978837633</v>
      </c>
      <c r="X17" s="37">
        <v>1.933637381572018</v>
      </c>
      <c r="Y17" s="38">
        <v>1.0824856966096235</v>
      </c>
      <c r="Z17" s="39">
        <v>1.2180332646497907</v>
      </c>
      <c r="AA17" s="37">
        <v>1.7745985080502908</v>
      </c>
      <c r="AB17" s="37">
        <v>2.1280735033208407</v>
      </c>
      <c r="AC17" s="37">
        <v>3.165056778963407</v>
      </c>
      <c r="AD17" s="37">
        <v>3.1451373585638835</v>
      </c>
      <c r="AE17" s="37">
        <v>2.9170566971567058</v>
      </c>
      <c r="AF17" s="37">
        <v>2.4556541212682084</v>
      </c>
      <c r="AG17" s="37">
        <v>2.8631005762259503</v>
      </c>
      <c r="AH17" s="37">
        <v>3.8970365522565866</v>
      </c>
      <c r="AI17" s="37">
        <v>3.8700720410260607</v>
      </c>
      <c r="AJ17" s="37">
        <v>2.7458270913116167</v>
      </c>
      <c r="AK17" s="38">
        <v>2.6049508392856229</v>
      </c>
      <c r="AL17" s="39">
        <v>2.9404063747871749</v>
      </c>
      <c r="AM17" s="37">
        <v>2.6956678238906249</v>
      </c>
      <c r="AN17" s="37">
        <v>2.6956632222636938</v>
      </c>
      <c r="AO17" s="37">
        <v>1.7139367940976464</v>
      </c>
      <c r="AP17" s="37">
        <v>1.3885593328663535</v>
      </c>
      <c r="AQ17" s="37">
        <v>2.5845963094952014</v>
      </c>
      <c r="AR17" s="37">
        <v>2.2055715476293956</v>
      </c>
      <c r="AS17" s="37">
        <v>1.5458117525551811</v>
      </c>
      <c r="AT17" s="37">
        <v>1.921522831738955</v>
      </c>
      <c r="AU17" s="37">
        <v>1.5381275468726834</v>
      </c>
      <c r="AV17" s="37">
        <v>1.4201745550482405</v>
      </c>
      <c r="AW17" s="38">
        <v>1.1931844792236543</v>
      </c>
      <c r="AX17" s="39">
        <v>1.7438274287642586</v>
      </c>
      <c r="AY17" s="37">
        <v>1.900932596391302</v>
      </c>
      <c r="AZ17" s="37">
        <v>1.825499659990899</v>
      </c>
      <c r="BA17" s="37">
        <v>1.2229902394379879</v>
      </c>
      <c r="BB17" s="37">
        <v>1.5731300777674952</v>
      </c>
      <c r="BC17" s="37">
        <v>1.1961377011294438</v>
      </c>
      <c r="BD17" s="37">
        <v>1.2442083412157499</v>
      </c>
      <c r="BE17" s="37">
        <v>1.9695673959393201</v>
      </c>
      <c r="BF17" s="37">
        <v>1.3574763655327917</v>
      </c>
      <c r="BG17" s="37">
        <v>1.7704258550078482</v>
      </c>
      <c r="BH17" s="37">
        <v>1.5081223828246832</v>
      </c>
      <c r="BI17" s="37">
        <v>1.4471191258953999</v>
      </c>
      <c r="BJ17" s="39">
        <v>1.8183594688699938</v>
      </c>
      <c r="BK17" s="37">
        <v>1.7101481212579825</v>
      </c>
      <c r="BL17" s="37">
        <v>1.5059637085022728</v>
      </c>
      <c r="BM17" s="37">
        <v>1.4735917743362155</v>
      </c>
      <c r="BN17" s="37">
        <v>0.94221328029532214</v>
      </c>
      <c r="BO17" s="37">
        <v>1.2670186059115569</v>
      </c>
      <c r="BP17" s="37">
        <v>0.97720405147686662</v>
      </c>
      <c r="BQ17" s="37">
        <v>0.8244724746015758</v>
      </c>
      <c r="BR17" s="37">
        <v>0.39112090519114651</v>
      </c>
      <c r="BS17" s="37">
        <v>1.0434311775563316</v>
      </c>
      <c r="BT17" s="37">
        <v>1.0858597117336373</v>
      </c>
      <c r="BU17" s="38">
        <v>0.93824667788100191</v>
      </c>
      <c r="BV17" s="37">
        <v>0.75852911551617475</v>
      </c>
      <c r="BW17" s="37">
        <v>1.2396194965820138</v>
      </c>
      <c r="BX17" s="37">
        <v>1.5397570340980555</v>
      </c>
      <c r="BY17" s="37">
        <v>1.1179228256034521</v>
      </c>
      <c r="BZ17" s="37">
        <v>0.24063799000935665</v>
      </c>
      <c r="CA17" s="37">
        <v>1.7611044927217603</v>
      </c>
      <c r="CB17" s="37">
        <v>1.9119371315502882</v>
      </c>
      <c r="CC17" s="37">
        <v>1.2957261111650809</v>
      </c>
      <c r="CD17" s="37">
        <v>0.73937816681408919</v>
      </c>
      <c r="CE17" s="37">
        <v>1.6432660302787052</v>
      </c>
      <c r="CF17" s="37">
        <v>0.69172013927590847</v>
      </c>
      <c r="CG17" s="37">
        <v>0.50363170623213671</v>
      </c>
      <c r="CH17" s="37">
        <v>0.69831222550017125</v>
      </c>
      <c r="CI17" s="37">
        <v>0.80230081346538296</v>
      </c>
      <c r="CJ17" s="37">
        <v>1.4424857988679998</v>
      </c>
      <c r="CK17" s="37">
        <v>2.1070553166686268</v>
      </c>
      <c r="CL17" s="37">
        <v>1.4287990265002581</v>
      </c>
      <c r="CM17" s="37">
        <v>1.2058210580674189</v>
      </c>
      <c r="CN17" s="37">
        <v>0.90957649693480525</v>
      </c>
      <c r="CO17" s="37">
        <v>1.338397508985955</v>
      </c>
      <c r="CP17" s="37">
        <v>1.4990975698296887</v>
      </c>
      <c r="CQ17" s="37">
        <v>1.5170249970600715</v>
      </c>
      <c r="CR17" s="37">
        <v>1.686207901504732</v>
      </c>
      <c r="CS17" s="38">
        <v>0.72841453500559872</v>
      </c>
      <c r="CT17" s="37">
        <v>1.5221143964454988</v>
      </c>
      <c r="CU17" s="37">
        <v>1.114776846658452</v>
      </c>
      <c r="CV17" s="37">
        <v>1.7751031531370314</v>
      </c>
      <c r="CW17" s="37">
        <v>1.5347882995965907</v>
      </c>
      <c r="CX17" s="37">
        <v>1.3628055608104999</v>
      </c>
      <c r="CY17" s="37">
        <v>1.5874304003926722</v>
      </c>
      <c r="CZ17" s="37">
        <v>1.1482526599960119</v>
      </c>
      <c r="DA17" s="37">
        <v>0.84833088765383502</v>
      </c>
      <c r="DB17" s="37">
        <v>1.543698071918316</v>
      </c>
      <c r="DC17" s="37">
        <v>1.1426908269123595</v>
      </c>
      <c r="DD17" s="37">
        <v>1.4805075083212753</v>
      </c>
      <c r="DE17" s="38">
        <v>1.4961617318478602</v>
      </c>
      <c r="DF17" s="37">
        <v>1.9969925811548039</v>
      </c>
      <c r="DG17" s="37">
        <v>3.7589468409831124</v>
      </c>
      <c r="DH17" s="37">
        <v>1.8764304668606169</v>
      </c>
      <c r="DI17" s="37">
        <v>1.6541442763430358</v>
      </c>
      <c r="DJ17" s="37">
        <v>1.7958288808332012</v>
      </c>
      <c r="DK17" s="37">
        <v>1.8716989717920269</v>
      </c>
      <c r="DL17" s="37">
        <v>1.6909046287254006</v>
      </c>
      <c r="DM17" s="37">
        <v>1.6554639206884034</v>
      </c>
      <c r="DN17" s="37">
        <v>2.0809799420195008</v>
      </c>
      <c r="DO17" s="37">
        <v>2.3574508009387318</v>
      </c>
      <c r="DP17" s="37">
        <v>1.9225817172249122</v>
      </c>
      <c r="DQ17" s="37">
        <v>1.7572652019858577</v>
      </c>
      <c r="DR17" s="39">
        <v>3.0620984441388055</v>
      </c>
      <c r="DS17" s="37">
        <v>2.6871808899546483</v>
      </c>
      <c r="DT17" s="37">
        <v>1.4630499583297116</v>
      </c>
      <c r="DU17" s="37">
        <v>0.44896642346216187</v>
      </c>
      <c r="DV17" s="37">
        <v>3.1229135456558086</v>
      </c>
      <c r="DW17" s="37">
        <v>0.42732446071488833</v>
      </c>
      <c r="DX17" s="37">
        <v>0.88557338828016752</v>
      </c>
      <c r="DY17" s="37">
        <v>2.3314950685898057</v>
      </c>
      <c r="DZ17" s="37">
        <v>0.71679849475670177</v>
      </c>
      <c r="EA17" s="37">
        <v>0.68075906392682395</v>
      </c>
      <c r="EB17" s="37">
        <v>3.9161210330141167</v>
      </c>
      <c r="EC17" s="38">
        <v>3.7199644140850685</v>
      </c>
      <c r="ED17" s="37">
        <v>3.1434296436806881</v>
      </c>
      <c r="EE17" s="37">
        <v>1.5271010261628055</v>
      </c>
      <c r="EF17" s="37">
        <v>0.86521936978162717</v>
      </c>
      <c r="EG17" s="37">
        <v>0.9454011851745806</v>
      </c>
      <c r="EH17" s="37">
        <v>0.10765352816962619</v>
      </c>
      <c r="EI17" s="37">
        <v>1.0022144051374609</v>
      </c>
      <c r="EJ17" s="37">
        <v>0.6112105857871083</v>
      </c>
      <c r="EK17" s="37">
        <v>2.1622467187843526</v>
      </c>
      <c r="EL17" s="37">
        <v>1.607845773916956</v>
      </c>
      <c r="EM17" s="37">
        <v>1.0437849915381192</v>
      </c>
      <c r="EN17" s="37">
        <v>3.7687442160105942</v>
      </c>
      <c r="EO17" s="38">
        <v>0.73602409207344199</v>
      </c>
      <c r="EP17" s="37">
        <v>1.3204291784050761</v>
      </c>
      <c r="EQ17" s="37">
        <v>1.8848013375395614</v>
      </c>
      <c r="ER17" s="37">
        <v>2.4373498719213837</v>
      </c>
      <c r="ES17" s="37">
        <v>1.1787824095141193</v>
      </c>
      <c r="ET17" s="37">
        <v>1.8895108470572595</v>
      </c>
      <c r="EU17" s="37">
        <v>1.0970488232617355</v>
      </c>
      <c r="EV17" s="37">
        <v>1.1060465377870266</v>
      </c>
      <c r="EW17" s="37">
        <v>1.2861659755704737</v>
      </c>
      <c r="EX17" s="37">
        <v>0.75811803684369294</v>
      </c>
      <c r="EY17" s="37">
        <v>1.2677200983725581</v>
      </c>
      <c r="EZ17" s="37">
        <v>1.3221501868771826</v>
      </c>
      <c r="FA17" s="38">
        <v>0.23746235613524694</v>
      </c>
      <c r="FB17" s="37">
        <v>1.8491003819350353</v>
      </c>
      <c r="FC17" s="37">
        <v>1.1886155749732852</v>
      </c>
      <c r="FD17" s="37">
        <v>1.0018534330693363</v>
      </c>
      <c r="FE17" s="37">
        <v>1.4884325324798169</v>
      </c>
      <c r="FF17" s="37">
        <v>1.0477602859144199</v>
      </c>
      <c r="FG17" s="37">
        <v>2.1684062520771232</v>
      </c>
      <c r="FH17" s="37">
        <v>1.3230807381009597</v>
      </c>
      <c r="FI17" s="37">
        <v>1.3101373841284776</v>
      </c>
      <c r="FJ17" s="37">
        <v>0.68657807682671812</v>
      </c>
      <c r="FK17" s="37">
        <v>1.4616919670932544</v>
      </c>
      <c r="FL17" s="37">
        <v>1.507715394487251</v>
      </c>
      <c r="FM17" s="38">
        <v>1.2581799031613179</v>
      </c>
      <c r="FN17" s="37">
        <v>0.72466881068395517</v>
      </c>
      <c r="FO17" s="37">
        <v>0</v>
      </c>
      <c r="FP17" s="37">
        <v>0</v>
      </c>
      <c r="FQ17" s="37">
        <v>0</v>
      </c>
      <c r="FR17" s="37">
        <v>0</v>
      </c>
      <c r="FS17" s="37">
        <v>0</v>
      </c>
      <c r="FT17" s="37">
        <v>0</v>
      </c>
      <c r="FU17" s="37">
        <v>0</v>
      </c>
      <c r="FV17" s="37">
        <v>0</v>
      </c>
      <c r="FW17" s="37">
        <v>0</v>
      </c>
      <c r="FX17" s="37">
        <v>0</v>
      </c>
      <c r="FY17" s="37">
        <v>0</v>
      </c>
      <c r="FZ17" s="87">
        <v>1.8491003819350353</v>
      </c>
      <c r="GA17" s="87">
        <v>0.72466881068395517</v>
      </c>
      <c r="GB17" s="83">
        <v>16.314256862815277</v>
      </c>
      <c r="GC17" s="85">
        <v>15.167120352995916</v>
      </c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2"/>
      <c r="HF17" s="92"/>
    </row>
    <row r="18" spans="1:214">
      <c r="A18" s="40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8"/>
      <c r="Z18" s="39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8"/>
      <c r="AL18" s="39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8"/>
      <c r="AX18" s="39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9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8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8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8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9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8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8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8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8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87"/>
      <c r="GA18" s="87"/>
      <c r="GB18" s="83"/>
      <c r="GC18" s="85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2"/>
      <c r="HF18" s="92"/>
    </row>
    <row r="19" spans="1:214">
      <c r="A19" s="40" t="s">
        <v>141</v>
      </c>
      <c r="B19" s="41">
        <v>1073.5128697393659</v>
      </c>
      <c r="C19" s="41">
        <v>1087.4372197443283</v>
      </c>
      <c r="D19" s="41">
        <v>1409.0463971991048</v>
      </c>
      <c r="E19" s="41">
        <v>1469.4181481360404</v>
      </c>
      <c r="F19" s="41">
        <v>1502.9403161086086</v>
      </c>
      <c r="G19" s="41">
        <v>1526.4509590191178</v>
      </c>
      <c r="H19" s="41">
        <v>1546.0387653165753</v>
      </c>
      <c r="I19" s="41">
        <v>1453.066501343633</v>
      </c>
      <c r="J19" s="41">
        <v>1518.9084541940888</v>
      </c>
      <c r="K19" s="41">
        <v>1620.7493406155966</v>
      </c>
      <c r="L19" s="41">
        <v>1850.6663560692512</v>
      </c>
      <c r="M19" s="42">
        <v>1710.7861640623837</v>
      </c>
      <c r="N19" s="41">
        <v>1598.6067417473598</v>
      </c>
      <c r="O19" s="41">
        <v>1500.5928134638666</v>
      </c>
      <c r="P19" s="41">
        <v>1792.2472676250165</v>
      </c>
      <c r="Q19" s="41">
        <v>1802.2956873414055</v>
      </c>
      <c r="R19" s="41">
        <v>1786.3565443320449</v>
      </c>
      <c r="S19" s="41">
        <v>1769.2621446496992</v>
      </c>
      <c r="T19" s="41">
        <v>1931.6627836012287</v>
      </c>
      <c r="U19" s="41">
        <v>1695.3847067529964</v>
      </c>
      <c r="V19" s="41">
        <v>1991.8763643269658</v>
      </c>
      <c r="W19" s="41">
        <v>1987.0995106447619</v>
      </c>
      <c r="X19" s="41">
        <v>2042.0207850592897</v>
      </c>
      <c r="Y19" s="42">
        <v>1857.8057200814185</v>
      </c>
      <c r="Z19" s="43">
        <v>1662.3670797163841</v>
      </c>
      <c r="AA19" s="41">
        <v>1716.2520912122254</v>
      </c>
      <c r="AB19" s="41">
        <v>2003.6267877158227</v>
      </c>
      <c r="AC19" s="41">
        <v>2029.1018912535444</v>
      </c>
      <c r="AD19" s="41">
        <v>2190.1387396376194</v>
      </c>
      <c r="AE19" s="41">
        <v>2067.2352797947583</v>
      </c>
      <c r="AF19" s="41">
        <v>2072.6820866195499</v>
      </c>
      <c r="AG19" s="41">
        <v>1984.3746295875264</v>
      </c>
      <c r="AH19" s="41">
        <v>1929.2754969772916</v>
      </c>
      <c r="AI19" s="41">
        <v>2143.1946298028111</v>
      </c>
      <c r="AJ19" s="41">
        <v>2054.71876245354</v>
      </c>
      <c r="AK19" s="42">
        <v>1813.9206776807898</v>
      </c>
      <c r="AL19" s="43">
        <v>1780.8714078651183</v>
      </c>
      <c r="AM19" s="41">
        <v>1936.9757361807535</v>
      </c>
      <c r="AN19" s="41">
        <v>1842.897764068671</v>
      </c>
      <c r="AO19" s="41">
        <v>2076.9216164683562</v>
      </c>
      <c r="AP19" s="41">
        <v>1958.199906730702</v>
      </c>
      <c r="AQ19" s="41">
        <v>2022.9418762593391</v>
      </c>
      <c r="AR19" s="41">
        <v>2236.5807182937933</v>
      </c>
      <c r="AS19" s="41">
        <v>1880.6460541341769</v>
      </c>
      <c r="AT19" s="41">
        <v>2198.9080477349894</v>
      </c>
      <c r="AU19" s="41">
        <v>2157.6984938359283</v>
      </c>
      <c r="AV19" s="41">
        <v>2151.2682010392105</v>
      </c>
      <c r="AW19" s="42">
        <v>1906.5519931215717</v>
      </c>
      <c r="AX19" s="43">
        <v>1841.2814071546713</v>
      </c>
      <c r="AY19" s="41">
        <v>1767.7492331332992</v>
      </c>
      <c r="AZ19" s="41">
        <v>1842.1060192513266</v>
      </c>
      <c r="BA19" s="41">
        <v>1996.3858842997795</v>
      </c>
      <c r="BB19" s="41">
        <v>1909.7904164212416</v>
      </c>
      <c r="BC19" s="41">
        <v>1933.3117973622604</v>
      </c>
      <c r="BD19" s="41">
        <v>2048.8122235076357</v>
      </c>
      <c r="BE19" s="41">
        <v>2035.1589678146488</v>
      </c>
      <c r="BF19" s="41">
        <v>2187.3594688723379</v>
      </c>
      <c r="BG19" s="41">
        <v>2164.4261169261372</v>
      </c>
      <c r="BH19" s="41">
        <v>2034.345857345111</v>
      </c>
      <c r="BI19" s="41">
        <v>2042.1246494670277</v>
      </c>
      <c r="BJ19" s="43">
        <v>1793.2701888975459</v>
      </c>
      <c r="BK19" s="41">
        <v>1952.4002623104318</v>
      </c>
      <c r="BL19" s="41">
        <v>2119.4464449078505</v>
      </c>
      <c r="BM19" s="41">
        <v>2146.0035834114865</v>
      </c>
      <c r="BN19" s="41">
        <v>1986.2018413791418</v>
      </c>
      <c r="BO19" s="41">
        <v>2102.4512465399803</v>
      </c>
      <c r="BP19" s="41">
        <v>2243.871716395915</v>
      </c>
      <c r="BQ19" s="41">
        <v>1839.0220948371282</v>
      </c>
      <c r="BR19" s="41">
        <v>1969.6309592233515</v>
      </c>
      <c r="BS19" s="41">
        <v>2192.7581662162665</v>
      </c>
      <c r="BT19" s="41">
        <v>2161.9368987620323</v>
      </c>
      <c r="BU19" s="42">
        <v>2038.7877718452719</v>
      </c>
      <c r="BV19" s="41">
        <v>1635.3021759262172</v>
      </c>
      <c r="BW19" s="41">
        <v>1802.5500794197053</v>
      </c>
      <c r="BX19" s="41">
        <v>1993.9958824010644</v>
      </c>
      <c r="BY19" s="41">
        <v>1890.1134863781892</v>
      </c>
      <c r="BZ19" s="41">
        <v>1928.1761928934552</v>
      </c>
      <c r="CA19" s="41">
        <v>2039.9606297899982</v>
      </c>
      <c r="CB19" s="41">
        <v>2050.0711620477664</v>
      </c>
      <c r="CC19" s="41">
        <v>2110.7401890470351</v>
      </c>
      <c r="CD19" s="41">
        <v>1970.4692038695223</v>
      </c>
      <c r="CE19" s="41">
        <v>2261.5273153219659</v>
      </c>
      <c r="CF19" s="41">
        <v>2222.4659522832403</v>
      </c>
      <c r="CG19" s="41">
        <v>2187.1487188394512</v>
      </c>
      <c r="CH19" s="41">
        <v>1968.7379160937594</v>
      </c>
      <c r="CI19" s="41">
        <v>2060.9902584152933</v>
      </c>
      <c r="CJ19" s="41">
        <v>2489.9999810432037</v>
      </c>
      <c r="CK19" s="41">
        <v>2186.1072510418562</v>
      </c>
      <c r="CL19" s="41">
        <v>2315.3030007547477</v>
      </c>
      <c r="CM19" s="41">
        <v>2307.779034398538</v>
      </c>
      <c r="CN19" s="41">
        <v>2231.3169958193253</v>
      </c>
      <c r="CO19" s="41">
        <v>2341.3150687117886</v>
      </c>
      <c r="CP19" s="41">
        <v>2214.3839812386777</v>
      </c>
      <c r="CQ19" s="41">
        <v>2538.1422417254116</v>
      </c>
      <c r="CR19" s="41">
        <v>2567.4693581429096</v>
      </c>
      <c r="CS19" s="42">
        <v>2499.3231868088051</v>
      </c>
      <c r="CT19" s="41">
        <v>2434.9182880415651</v>
      </c>
      <c r="CU19" s="41">
        <v>2208.3577539648159</v>
      </c>
      <c r="CV19" s="41">
        <v>2478.5332091439022</v>
      </c>
      <c r="CW19" s="41">
        <v>2403.6455079021553</v>
      </c>
      <c r="CX19" s="41">
        <v>2490.2517626469871</v>
      </c>
      <c r="CY19" s="41">
        <v>2665.5093124521759</v>
      </c>
      <c r="CZ19" s="41">
        <v>2716.2205523409471</v>
      </c>
      <c r="DA19" s="41">
        <v>2427.3659386114496</v>
      </c>
      <c r="DB19" s="41">
        <v>2512.5831018452113</v>
      </c>
      <c r="DC19" s="41">
        <v>3004.2552287935005</v>
      </c>
      <c r="DD19" s="41">
        <v>2740.7484422377133</v>
      </c>
      <c r="DE19" s="42">
        <v>2365.6399809673612</v>
      </c>
      <c r="DF19" s="41">
        <v>2442.5186444581454</v>
      </c>
      <c r="DG19" s="41">
        <v>2581.9851779642122</v>
      </c>
      <c r="DH19" s="41">
        <v>2601.6191719060557</v>
      </c>
      <c r="DI19" s="41">
        <v>2698.2202639347047</v>
      </c>
      <c r="DJ19" s="41">
        <v>2739.3388986881878</v>
      </c>
      <c r="DK19" s="41">
        <v>2495.8645336687991</v>
      </c>
      <c r="DL19" s="41">
        <v>2904.775163455839</v>
      </c>
      <c r="DM19" s="41">
        <v>2491.6545412861487</v>
      </c>
      <c r="DN19" s="41">
        <v>2619.4535390913029</v>
      </c>
      <c r="DO19" s="41">
        <v>3001.1617044773639</v>
      </c>
      <c r="DP19" s="41">
        <v>2772.1044974784195</v>
      </c>
      <c r="DQ19" s="41">
        <v>2679.0015713374037</v>
      </c>
      <c r="DR19" s="43">
        <v>2572.5554424674133</v>
      </c>
      <c r="DS19" s="41">
        <v>2535.5766120928142</v>
      </c>
      <c r="DT19" s="41">
        <v>2449.1269434177311</v>
      </c>
      <c r="DU19" s="41">
        <v>1906.9831689399848</v>
      </c>
      <c r="DV19" s="41">
        <v>1957.5971289904144</v>
      </c>
      <c r="DW19" s="41">
        <v>2335.7574065617046</v>
      </c>
      <c r="DX19" s="41">
        <v>2480.0155835071482</v>
      </c>
      <c r="DY19" s="41">
        <v>2253.513085396828</v>
      </c>
      <c r="DZ19" s="41">
        <v>2626.9630151264291</v>
      </c>
      <c r="EA19" s="41">
        <v>2779.566889379229</v>
      </c>
      <c r="EB19" s="41">
        <v>2779.7272488905014</v>
      </c>
      <c r="EC19" s="42">
        <v>2535.4083781410777</v>
      </c>
      <c r="ED19" s="41">
        <v>2440.5537667999206</v>
      </c>
      <c r="EE19" s="41">
        <v>2623.0973060044903</v>
      </c>
      <c r="EF19" s="41">
        <v>3227.2868166355961</v>
      </c>
      <c r="EG19" s="41">
        <v>2937.8652962759384</v>
      </c>
      <c r="EH19" s="41">
        <v>2916.2238050214032</v>
      </c>
      <c r="EI19" s="41">
        <v>3117.7754037267546</v>
      </c>
      <c r="EJ19" s="41">
        <v>3086.8728754977806</v>
      </c>
      <c r="EK19" s="41">
        <v>3063.2061418791127</v>
      </c>
      <c r="EL19" s="41">
        <v>3222.9248232221121</v>
      </c>
      <c r="EM19" s="41">
        <v>3367.4236967456013</v>
      </c>
      <c r="EN19" s="41">
        <v>3682.7219115515145</v>
      </c>
      <c r="EO19" s="42">
        <v>3605.3576800263781</v>
      </c>
      <c r="EP19" s="41">
        <v>3710.1369822881989</v>
      </c>
      <c r="EQ19" s="41">
        <v>3727.2441361057058</v>
      </c>
      <c r="ER19" s="41">
        <v>4342.2443278128576</v>
      </c>
      <c r="ES19" s="41">
        <v>4096.7688867373627</v>
      </c>
      <c r="ET19" s="41">
        <v>4361.1162074810527</v>
      </c>
      <c r="EU19" s="41">
        <v>4949.1218776617898</v>
      </c>
      <c r="EV19" s="41">
        <v>4600.6572587002374</v>
      </c>
      <c r="EW19" s="41">
        <v>4153.7160259204966</v>
      </c>
      <c r="EX19" s="41">
        <v>4859.2053313968308</v>
      </c>
      <c r="EY19" s="41">
        <v>4735.6323729352853</v>
      </c>
      <c r="EZ19" s="41">
        <v>4611.0457884028647</v>
      </c>
      <c r="FA19" s="42">
        <v>4072.4331167424129</v>
      </c>
      <c r="FB19" s="41">
        <v>3922.3558980978778</v>
      </c>
      <c r="FC19" s="41">
        <v>3877.6050002825514</v>
      </c>
      <c r="FD19" s="41">
        <v>4161.9395989221402</v>
      </c>
      <c r="FE19" s="41">
        <v>3566.917315939982</v>
      </c>
      <c r="FF19" s="41">
        <v>3934.2315192380124</v>
      </c>
      <c r="FG19" s="41">
        <v>3808.7168262595483</v>
      </c>
      <c r="FH19" s="41">
        <v>3817.7052997864525</v>
      </c>
      <c r="FI19" s="41">
        <v>3826.3387772337992</v>
      </c>
      <c r="FJ19" s="41">
        <v>3849.1110707118428</v>
      </c>
      <c r="FK19" s="41">
        <v>4211.841275061297</v>
      </c>
      <c r="FL19" s="41">
        <v>4179.8357392915241</v>
      </c>
      <c r="FM19" s="42">
        <v>3805.4952865612081</v>
      </c>
      <c r="FN19" s="41">
        <v>3689.6937563302267</v>
      </c>
      <c r="FO19" s="41">
        <v>0</v>
      </c>
      <c r="FP19" s="41">
        <v>0</v>
      </c>
      <c r="FQ19" s="41">
        <v>0</v>
      </c>
      <c r="FR19" s="41">
        <v>0</v>
      </c>
      <c r="FS19" s="41">
        <v>0</v>
      </c>
      <c r="FT19" s="41">
        <v>0</v>
      </c>
      <c r="FU19" s="41">
        <v>0</v>
      </c>
      <c r="FV19" s="41">
        <v>0</v>
      </c>
      <c r="FW19" s="41">
        <v>0</v>
      </c>
      <c r="FX19" s="41">
        <v>0</v>
      </c>
      <c r="FY19" s="41">
        <v>0</v>
      </c>
      <c r="FZ19" s="87">
        <v>3922.3558980978778</v>
      </c>
      <c r="GA19" s="87">
        <v>3689.6937563302267</v>
      </c>
      <c r="GB19" s="83">
        <v>52431.541227994778</v>
      </c>
      <c r="GC19" s="85">
        <v>46729.431465618589</v>
      </c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2"/>
      <c r="HF19" s="92"/>
    </row>
    <row r="20" spans="1:214" ht="14.25">
      <c r="A20" s="40" t="s">
        <v>181</v>
      </c>
      <c r="B20" s="41">
        <v>1073.4996541364992</v>
      </c>
      <c r="C20" s="41">
        <v>1087.4299120062444</v>
      </c>
      <c r="D20" s="41">
        <v>1408.9389999090747</v>
      </c>
      <c r="E20" s="41">
        <v>1469.4181481360404</v>
      </c>
      <c r="F20" s="41">
        <v>1502.8231592087461</v>
      </c>
      <c r="G20" s="41">
        <v>1526.3479748389757</v>
      </c>
      <c r="H20" s="41">
        <v>1546.0216475738637</v>
      </c>
      <c r="I20" s="41">
        <v>1452.8057193562859</v>
      </c>
      <c r="J20" s="41">
        <v>1518.8929775430588</v>
      </c>
      <c r="K20" s="41">
        <v>1620.188560208318</v>
      </c>
      <c r="L20" s="41">
        <v>1850.6651853855744</v>
      </c>
      <c r="M20" s="42">
        <v>1710.6360858749752</v>
      </c>
      <c r="N20" s="41">
        <v>1598.3796765559246</v>
      </c>
      <c r="O20" s="41">
        <v>1500.3270354900283</v>
      </c>
      <c r="P20" s="41">
        <v>1791.9083526738348</v>
      </c>
      <c r="Q20" s="41">
        <v>1801.4607401559613</v>
      </c>
      <c r="R20" s="41">
        <v>1786.0104125361368</v>
      </c>
      <c r="S20" s="41">
        <v>1768.7967497780132</v>
      </c>
      <c r="T20" s="41">
        <v>1931.5012769803589</v>
      </c>
      <c r="U20" s="41">
        <v>1695.0738373272454</v>
      </c>
      <c r="V20" s="41">
        <v>1991.2693361665454</v>
      </c>
      <c r="W20" s="41">
        <v>1986.5368034388866</v>
      </c>
      <c r="X20" s="41">
        <v>2040.8265186493645</v>
      </c>
      <c r="Y20" s="42">
        <v>1856.6339678839327</v>
      </c>
      <c r="Z20" s="43">
        <v>1661.7162668838187</v>
      </c>
      <c r="AA20" s="41">
        <v>1715.896876777821</v>
      </c>
      <c r="AB20" s="41">
        <v>2003.2915252585174</v>
      </c>
      <c r="AC20" s="41">
        <v>2028.1933541577805</v>
      </c>
      <c r="AD20" s="41">
        <v>2189.636105549173</v>
      </c>
      <c r="AE20" s="41">
        <v>2066.9568606177031</v>
      </c>
      <c r="AF20" s="41">
        <v>2072.3166360898081</v>
      </c>
      <c r="AG20" s="41">
        <v>1984.0702081015206</v>
      </c>
      <c r="AH20" s="41">
        <v>1928.7975348018974</v>
      </c>
      <c r="AI20" s="41">
        <v>2142.830156981855</v>
      </c>
      <c r="AJ20" s="41">
        <v>2054.2532505960171</v>
      </c>
      <c r="AK20" s="42">
        <v>1813.0702523935724</v>
      </c>
      <c r="AL20" s="43">
        <v>1780.1596565370362</v>
      </c>
      <c r="AM20" s="41">
        <v>1936.3486153393253</v>
      </c>
      <c r="AN20" s="41">
        <v>1842.0173415524898</v>
      </c>
      <c r="AO20" s="41">
        <v>2075.787286349112</v>
      </c>
      <c r="AP20" s="41">
        <v>1957.9408918549509</v>
      </c>
      <c r="AQ20" s="41">
        <v>2022.7104151543797</v>
      </c>
      <c r="AR20" s="41">
        <v>2236.4869601342839</v>
      </c>
      <c r="AS20" s="41">
        <v>1880.5842063302896</v>
      </c>
      <c r="AT20" s="41">
        <v>2198.8146148638025</v>
      </c>
      <c r="AU20" s="41">
        <v>2157.6000469609921</v>
      </c>
      <c r="AV20" s="41">
        <v>2151.1727434657287</v>
      </c>
      <c r="AW20" s="42">
        <v>1906.2918301722339</v>
      </c>
      <c r="AX20" s="43">
        <v>1840.0059965817097</v>
      </c>
      <c r="AY20" s="41">
        <v>1767.164283478498</v>
      </c>
      <c r="AZ20" s="41">
        <v>1841.4005804958613</v>
      </c>
      <c r="BA20" s="41">
        <v>1995.9923994508517</v>
      </c>
      <c r="BB20" s="41">
        <v>1909.1428119040252</v>
      </c>
      <c r="BC20" s="41">
        <v>1932.6748588079947</v>
      </c>
      <c r="BD20" s="41">
        <v>2046.6469887802716</v>
      </c>
      <c r="BE20" s="41">
        <v>2034.8868622227462</v>
      </c>
      <c r="BF20" s="41">
        <v>2186.5132146091173</v>
      </c>
      <c r="BG20" s="41">
        <v>2163.2899786893349</v>
      </c>
      <c r="BH20" s="41">
        <v>2033.5854735314301</v>
      </c>
      <c r="BI20" s="41">
        <v>2040.6786782078441</v>
      </c>
      <c r="BJ20" s="43">
        <v>1791.5623153297618</v>
      </c>
      <c r="BK20" s="41">
        <v>1951.8177114692621</v>
      </c>
      <c r="BL20" s="41">
        <v>2118.251860357333</v>
      </c>
      <c r="BM20" s="41">
        <v>2144.4853230533931</v>
      </c>
      <c r="BN20" s="41">
        <v>1985.1231416637122</v>
      </c>
      <c r="BO20" s="41">
        <v>2101.0687283473471</v>
      </c>
      <c r="BP20" s="41">
        <v>2243.71826833257</v>
      </c>
      <c r="BQ20" s="41">
        <v>1838.8745575936189</v>
      </c>
      <c r="BR20" s="41">
        <v>1969.374490004074</v>
      </c>
      <c r="BS20" s="41">
        <v>2192.6592825480202</v>
      </c>
      <c r="BT20" s="41">
        <v>2161.6292922540838</v>
      </c>
      <c r="BU20" s="42">
        <v>2038.2662476496548</v>
      </c>
      <c r="BV20" s="41">
        <v>1634.7619983318605</v>
      </c>
      <c r="BW20" s="41">
        <v>1802.3248325867128</v>
      </c>
      <c r="BX20" s="41">
        <v>1993.7801143785905</v>
      </c>
      <c r="BY20" s="41">
        <v>1889.9063268623513</v>
      </c>
      <c r="BZ20" s="41">
        <v>1921.4296092145662</v>
      </c>
      <c r="CA20" s="41">
        <v>2039.757981457999</v>
      </c>
      <c r="CB20" s="41">
        <v>2049.989457301303</v>
      </c>
      <c r="CC20" s="41">
        <v>2110.2199796360565</v>
      </c>
      <c r="CD20" s="41">
        <v>1970.2954615529384</v>
      </c>
      <c r="CE20" s="41">
        <v>2261.2294081621103</v>
      </c>
      <c r="CF20" s="41">
        <v>2222.1309925546157</v>
      </c>
      <c r="CG20" s="41">
        <v>2185.9812537174294</v>
      </c>
      <c r="CH20" s="41">
        <v>1968.3698620971022</v>
      </c>
      <c r="CI20" s="41">
        <v>2060.6278198949904</v>
      </c>
      <c r="CJ20" s="41">
        <v>2488.9086207932642</v>
      </c>
      <c r="CK20" s="41">
        <v>2185.9262868587693</v>
      </c>
      <c r="CL20" s="41">
        <v>2314.5890460372298</v>
      </c>
      <c r="CM20" s="41">
        <v>2307.2940701174412</v>
      </c>
      <c r="CN20" s="41">
        <v>2231.046919724809</v>
      </c>
      <c r="CO20" s="41">
        <v>2341.0068380176917</v>
      </c>
      <c r="CP20" s="41">
        <v>2213.9646776211575</v>
      </c>
      <c r="CQ20" s="41">
        <v>2537.8853952123336</v>
      </c>
      <c r="CR20" s="41">
        <v>2567.2633545114536</v>
      </c>
      <c r="CS20" s="42">
        <v>2498.9143920682968</v>
      </c>
      <c r="CT20" s="41">
        <v>2434.3566076392108</v>
      </c>
      <c r="CU20" s="41">
        <v>2207.8384447367098</v>
      </c>
      <c r="CV20" s="41">
        <v>2477.7947916681801</v>
      </c>
      <c r="CW20" s="41">
        <v>2403.1767312221268</v>
      </c>
      <c r="CX20" s="41">
        <v>2489.8767586005115</v>
      </c>
      <c r="CY20" s="41">
        <v>2664.9726000872752</v>
      </c>
      <c r="CZ20" s="41">
        <v>2715.8963083252138</v>
      </c>
      <c r="DA20" s="41">
        <v>2427.0857858084314</v>
      </c>
      <c r="DB20" s="41">
        <v>2511.7379061955749</v>
      </c>
      <c r="DC20" s="41">
        <v>3003.7395389796984</v>
      </c>
      <c r="DD20" s="41">
        <v>2740.5562800524795</v>
      </c>
      <c r="DE20" s="42">
        <v>2365.0124487334806</v>
      </c>
      <c r="DF20" s="41">
        <v>2441.1976851032518</v>
      </c>
      <c r="DG20" s="41">
        <v>2581.4328906296309</v>
      </c>
      <c r="DH20" s="41">
        <v>2601.124343453675</v>
      </c>
      <c r="DI20" s="41">
        <v>2697.2893086585927</v>
      </c>
      <c r="DJ20" s="41">
        <v>2738.8549421555131</v>
      </c>
      <c r="DK20" s="41">
        <v>2495.0643182683157</v>
      </c>
      <c r="DL20" s="41">
        <v>2904.4388091461446</v>
      </c>
      <c r="DM20" s="41">
        <v>2490.9964214265992</v>
      </c>
      <c r="DN20" s="41">
        <v>2617.5273406183251</v>
      </c>
      <c r="DO20" s="41">
        <v>3000.3428961641425</v>
      </c>
      <c r="DP20" s="41">
        <v>2770.8210617389541</v>
      </c>
      <c r="DQ20" s="41">
        <v>2678.4491203855978</v>
      </c>
      <c r="DR20" s="43">
        <v>2571.2801627073409</v>
      </c>
      <c r="DS20" s="41">
        <v>2534.1093170562494</v>
      </c>
      <c r="DT20" s="41">
        <v>2447.0994548797894</v>
      </c>
      <c r="DU20" s="41">
        <v>1903.8797528699868</v>
      </c>
      <c r="DV20" s="41">
        <v>1956.3145139003443</v>
      </c>
      <c r="DW20" s="41">
        <v>2334.2412582526895</v>
      </c>
      <c r="DX20" s="41">
        <v>2479.2054257010768</v>
      </c>
      <c r="DY20" s="41">
        <v>2252.7611606567816</v>
      </c>
      <c r="DZ20" s="41">
        <v>2625.7044107704378</v>
      </c>
      <c r="EA20" s="41">
        <v>2778.4097171828807</v>
      </c>
      <c r="EB20" s="41">
        <v>2777.3235586495475</v>
      </c>
      <c r="EC20" s="42">
        <v>2533.3948915360966</v>
      </c>
      <c r="ED20" s="41">
        <v>2438.0959414364429</v>
      </c>
      <c r="EE20" s="41">
        <v>2620.3860541178583</v>
      </c>
      <c r="EF20" s="41">
        <v>3225.131086291512</v>
      </c>
      <c r="EG20" s="41">
        <v>2936.5457659036706</v>
      </c>
      <c r="EH20" s="41">
        <v>2915.7116711984104</v>
      </c>
      <c r="EI20" s="41">
        <v>3116.7730566839541</v>
      </c>
      <c r="EJ20" s="41">
        <v>3086.2283485514386</v>
      </c>
      <c r="EK20" s="41">
        <v>3059.9447209977689</v>
      </c>
      <c r="EL20" s="41">
        <v>3220.025445024919</v>
      </c>
      <c r="EM20" s="41">
        <v>3361.2330184046014</v>
      </c>
      <c r="EN20" s="41">
        <v>3679.5564336049656</v>
      </c>
      <c r="EO20" s="42">
        <v>3599.8852339315204</v>
      </c>
      <c r="EP20" s="41">
        <v>3708.6683117373627</v>
      </c>
      <c r="EQ20" s="41">
        <v>3725.4174426963841</v>
      </c>
      <c r="ER20" s="41">
        <v>4338.4213297261695</v>
      </c>
      <c r="ES20" s="41">
        <v>4093.4765738286897</v>
      </c>
      <c r="ET20" s="41">
        <v>4357.3797589681535</v>
      </c>
      <c r="EU20" s="41">
        <v>4947.3071442456121</v>
      </c>
      <c r="EV20" s="41">
        <v>4598.4582068712434</v>
      </c>
      <c r="EW20" s="41">
        <v>4152.0824117112134</v>
      </c>
      <c r="EX20" s="41">
        <v>4858.4035846706838</v>
      </c>
      <c r="EY20" s="41">
        <v>4734.4215901663501</v>
      </c>
      <c r="EZ20" s="41">
        <v>4606.9938269284712</v>
      </c>
      <c r="FA20" s="42">
        <v>4070.593767238438</v>
      </c>
      <c r="FB20" s="41">
        <v>3920.4395798929872</v>
      </c>
      <c r="FC20" s="41">
        <v>3875.8635670868466</v>
      </c>
      <c r="FD20" s="41">
        <v>4160.1271860817569</v>
      </c>
      <c r="FE20" s="41">
        <v>3565.1489579660251</v>
      </c>
      <c r="FF20" s="41">
        <v>3932.6416289110089</v>
      </c>
      <c r="FG20" s="41">
        <v>3805.2856936108369</v>
      </c>
      <c r="FH20" s="41">
        <v>3815.8058913565283</v>
      </c>
      <c r="FI20" s="41">
        <v>3825.5603978973218</v>
      </c>
      <c r="FJ20" s="41">
        <v>3847.6564703476106</v>
      </c>
      <c r="FK20" s="41">
        <v>4209.7920668659553</v>
      </c>
      <c r="FL20" s="41">
        <v>4178.5239642888628</v>
      </c>
      <c r="FM20" s="42">
        <v>3802.9602101431196</v>
      </c>
      <c r="FN20" s="41">
        <v>3689.3675126827043</v>
      </c>
      <c r="FO20" s="41">
        <v>0</v>
      </c>
      <c r="FP20" s="41">
        <v>0</v>
      </c>
      <c r="FQ20" s="41">
        <v>0</v>
      </c>
      <c r="FR20" s="41">
        <v>0</v>
      </c>
      <c r="FS20" s="41">
        <v>0</v>
      </c>
      <c r="FT20" s="41">
        <v>0</v>
      </c>
      <c r="FU20" s="41">
        <v>0</v>
      </c>
      <c r="FV20" s="41">
        <v>0</v>
      </c>
      <c r="FW20" s="41">
        <v>0</v>
      </c>
      <c r="FX20" s="41">
        <v>0</v>
      </c>
      <c r="FY20" s="41">
        <v>0</v>
      </c>
      <c r="FZ20" s="87">
        <v>3920.4395798929872</v>
      </c>
      <c r="GA20" s="87">
        <v>3689.3675126827043</v>
      </c>
      <c r="GB20" s="83">
        <v>52403.395216944395</v>
      </c>
      <c r="GC20" s="85">
        <v>46708.733547238589</v>
      </c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2"/>
      <c r="HF20" s="92"/>
    </row>
    <row r="21" spans="1:214">
      <c r="A21" s="40" t="s">
        <v>138</v>
      </c>
      <c r="B21" s="41">
        <v>1.3215602866537704E-2</v>
      </c>
      <c r="C21" s="41">
        <v>7.3077380840928709E-3</v>
      </c>
      <c r="D21" s="41">
        <v>0.10739729003021115</v>
      </c>
      <c r="E21" s="41">
        <v>0</v>
      </c>
      <c r="F21" s="41">
        <v>0.11715689986255662</v>
      </c>
      <c r="G21" s="41">
        <v>0.10298418014216151</v>
      </c>
      <c r="H21" s="41">
        <v>1.711774271163501E-2</v>
      </c>
      <c r="I21" s="41">
        <v>0.26078198734721636</v>
      </c>
      <c r="J21" s="41">
        <v>1.5476651030097351E-2</v>
      </c>
      <c r="K21" s="41">
        <v>0.56078040727844025</v>
      </c>
      <c r="L21" s="41">
        <v>1.1706836769168436E-3</v>
      </c>
      <c r="M21" s="42">
        <v>0.15007818740859202</v>
      </c>
      <c r="N21" s="41">
        <v>0.22706519143516193</v>
      </c>
      <c r="O21" s="41">
        <v>0.26577797383805407</v>
      </c>
      <c r="P21" s="41">
        <v>0.33891495118164089</v>
      </c>
      <c r="Q21" s="41">
        <v>0.83494718544419211</v>
      </c>
      <c r="R21" s="41">
        <v>0.34613179590801635</v>
      </c>
      <c r="S21" s="41">
        <v>0.4653948716858114</v>
      </c>
      <c r="T21" s="41">
        <v>0.16150662086986139</v>
      </c>
      <c r="U21" s="41">
        <v>0.31086942575088305</v>
      </c>
      <c r="V21" s="41">
        <v>0.60702816042029906</v>
      </c>
      <c r="W21" s="41">
        <v>0.56270720587526779</v>
      </c>
      <c r="X21" s="41">
        <v>1.1942664099251925</v>
      </c>
      <c r="Y21" s="42">
        <v>1.1717521974858334</v>
      </c>
      <c r="Z21" s="43">
        <v>0.65081283256529998</v>
      </c>
      <c r="AA21" s="41">
        <v>0.35521443440471168</v>
      </c>
      <c r="AB21" s="41">
        <v>0.33526245730544885</v>
      </c>
      <c r="AC21" s="41">
        <v>0.90853709576393671</v>
      </c>
      <c r="AD21" s="41">
        <v>0.50263408844649626</v>
      </c>
      <c r="AE21" s="41">
        <v>0.27841917705498487</v>
      </c>
      <c r="AF21" s="41">
        <v>0.36545052974188458</v>
      </c>
      <c r="AG21" s="41">
        <v>0.30442148600580854</v>
      </c>
      <c r="AH21" s="41">
        <v>0.47796217539404301</v>
      </c>
      <c r="AI21" s="41">
        <v>0.3644728209564046</v>
      </c>
      <c r="AJ21" s="41">
        <v>0.46551185752287505</v>
      </c>
      <c r="AK21" s="42">
        <v>0.85042528721736299</v>
      </c>
      <c r="AL21" s="43">
        <v>0.71175132808204522</v>
      </c>
      <c r="AM21" s="41">
        <v>0.6271208414282865</v>
      </c>
      <c r="AN21" s="41">
        <v>0.88042251618116596</v>
      </c>
      <c r="AO21" s="41">
        <v>1.1343301192444124</v>
      </c>
      <c r="AP21" s="41">
        <v>0.25901487575098658</v>
      </c>
      <c r="AQ21" s="41">
        <v>0.23146110495925776</v>
      </c>
      <c r="AR21" s="41">
        <v>9.3758159509176764E-2</v>
      </c>
      <c r="AS21" s="41">
        <v>6.1847803887077564E-2</v>
      </c>
      <c r="AT21" s="41">
        <v>9.3432871187020525E-2</v>
      </c>
      <c r="AU21" s="41">
        <v>9.8446874936214485E-2</v>
      </c>
      <c r="AV21" s="41">
        <v>9.5457573481404823E-2</v>
      </c>
      <c r="AW21" s="42">
        <v>0.26016294933768991</v>
      </c>
      <c r="AX21" s="43">
        <v>1.2754105729615834</v>
      </c>
      <c r="AY21" s="41">
        <v>0.5849496548009141</v>
      </c>
      <c r="AZ21" s="41">
        <v>0.70543875546543133</v>
      </c>
      <c r="BA21" s="41">
        <v>0.39348484892756214</v>
      </c>
      <c r="BB21" s="41">
        <v>0.64760451721629353</v>
      </c>
      <c r="BC21" s="41">
        <v>0.63693855426581247</v>
      </c>
      <c r="BD21" s="41">
        <v>2.1652347273641483</v>
      </c>
      <c r="BE21" s="41">
        <v>0.27210559190244393</v>
      </c>
      <c r="BF21" s="41">
        <v>0.84625426322040109</v>
      </c>
      <c r="BG21" s="41">
        <v>1.1361382368023132</v>
      </c>
      <c r="BH21" s="41">
        <v>0.76038381368063068</v>
      </c>
      <c r="BI21" s="41">
        <v>1.445971259183622</v>
      </c>
      <c r="BJ21" s="43">
        <v>1.7078735677842865</v>
      </c>
      <c r="BK21" s="41">
        <v>0.5825508411696636</v>
      </c>
      <c r="BL21" s="41">
        <v>1.1945845505169079</v>
      </c>
      <c r="BM21" s="41">
        <v>1.5182603580932352</v>
      </c>
      <c r="BN21" s="41">
        <v>1.0786997154293927</v>
      </c>
      <c r="BO21" s="41">
        <v>1.3825181926335373</v>
      </c>
      <c r="BP21" s="41">
        <v>0.15344806334509625</v>
      </c>
      <c r="BQ21" s="41">
        <v>0.14753724350932274</v>
      </c>
      <c r="BR21" s="41">
        <v>0.25646921927753591</v>
      </c>
      <c r="BS21" s="41">
        <v>9.8883668246767767E-2</v>
      </c>
      <c r="BT21" s="41">
        <v>0.3076065079487012</v>
      </c>
      <c r="BU21" s="42">
        <v>0.52152419561728092</v>
      </c>
      <c r="BV21" s="41">
        <v>0.54017759435663049</v>
      </c>
      <c r="BW21" s="41">
        <v>0.22524683299242318</v>
      </c>
      <c r="BX21" s="41">
        <v>0.2157680224740112</v>
      </c>
      <c r="BY21" s="41">
        <v>0.20715951583807041</v>
      </c>
      <c r="BZ21" s="41">
        <v>6.7465836788889355</v>
      </c>
      <c r="CA21" s="41">
        <v>0.20264833199903518</v>
      </c>
      <c r="CB21" s="41">
        <v>8.1704746463619748E-2</v>
      </c>
      <c r="CC21" s="41">
        <v>0.5202094109784825</v>
      </c>
      <c r="CD21" s="41">
        <v>0.17374231658403133</v>
      </c>
      <c r="CE21" s="41">
        <v>0.29790715985553257</v>
      </c>
      <c r="CF21" s="41">
        <v>0.33495972862450635</v>
      </c>
      <c r="CG21" s="41">
        <v>1.1674651220216976</v>
      </c>
      <c r="CH21" s="41">
        <v>0.36805399665714811</v>
      </c>
      <c r="CI21" s="41">
        <v>0.36243852030303764</v>
      </c>
      <c r="CJ21" s="41">
        <v>1.0913602499397546</v>
      </c>
      <c r="CK21" s="41">
        <v>0.18096418308677648</v>
      </c>
      <c r="CL21" s="41">
        <v>0.7139547175175297</v>
      </c>
      <c r="CM21" s="41">
        <v>0.48496428109695633</v>
      </c>
      <c r="CN21" s="41">
        <v>0.27007609451601111</v>
      </c>
      <c r="CO21" s="41">
        <v>0.30823069409718634</v>
      </c>
      <c r="CP21" s="41">
        <v>0.41930361752056672</v>
      </c>
      <c r="CQ21" s="41">
        <v>0.25684651307775724</v>
      </c>
      <c r="CR21" s="41">
        <v>0.20600363145562753</v>
      </c>
      <c r="CS21" s="42">
        <v>0.40879474050853604</v>
      </c>
      <c r="CT21" s="41">
        <v>0.561680402354514</v>
      </c>
      <c r="CU21" s="41">
        <v>0.51930922810625801</v>
      </c>
      <c r="CV21" s="41">
        <v>0.73841747572261074</v>
      </c>
      <c r="CW21" s="41">
        <v>0.46877668002820949</v>
      </c>
      <c r="CX21" s="41">
        <v>0.37500404647586744</v>
      </c>
      <c r="CY21" s="41">
        <v>0.53671236490083685</v>
      </c>
      <c r="CZ21" s="41">
        <v>0.3242440157331663</v>
      </c>
      <c r="DA21" s="41">
        <v>0.28015280301787093</v>
      </c>
      <c r="DB21" s="41">
        <v>0.84519564963655114</v>
      </c>
      <c r="DC21" s="41">
        <v>0.51568981380225387</v>
      </c>
      <c r="DD21" s="41">
        <v>0.19216218523364914</v>
      </c>
      <c r="DE21" s="42">
        <v>0.62753223388066803</v>
      </c>
      <c r="DF21" s="41">
        <v>1.3209593548936487</v>
      </c>
      <c r="DG21" s="41">
        <v>0.55228733458145851</v>
      </c>
      <c r="DH21" s="41">
        <v>0.4948284523812998</v>
      </c>
      <c r="DI21" s="41">
        <v>0.93095527611158568</v>
      </c>
      <c r="DJ21" s="41">
        <v>0.48395653267500133</v>
      </c>
      <c r="DK21" s="41">
        <v>0.80021540048348394</v>
      </c>
      <c r="DL21" s="41">
        <v>0.33635430969430097</v>
      </c>
      <c r="DM21" s="41">
        <v>0.65811985954925989</v>
      </c>
      <c r="DN21" s="41">
        <v>1.9261984729782535</v>
      </c>
      <c r="DO21" s="41">
        <v>0.8188083132215499</v>
      </c>
      <c r="DP21" s="41">
        <v>1.2834357394658755</v>
      </c>
      <c r="DQ21" s="41">
        <v>0.5524509518060533</v>
      </c>
      <c r="DR21" s="43">
        <v>1.2752797600724466</v>
      </c>
      <c r="DS21" s="41">
        <v>1.4672950365646253</v>
      </c>
      <c r="DT21" s="41">
        <v>2.0274885379412528</v>
      </c>
      <c r="DU21" s="41">
        <v>3.103416069997941</v>
      </c>
      <c r="DV21" s="41">
        <v>1.2826150900701148</v>
      </c>
      <c r="DW21" s="41">
        <v>1.5161483090153387</v>
      </c>
      <c r="DX21" s="41">
        <v>0.8101578060713891</v>
      </c>
      <c r="DY21" s="41">
        <v>0.75192474004624832</v>
      </c>
      <c r="DZ21" s="41">
        <v>1.2586043559915465</v>
      </c>
      <c r="EA21" s="41">
        <v>1.1571721963483106</v>
      </c>
      <c r="EB21" s="41">
        <v>2.4036902409538037</v>
      </c>
      <c r="EC21" s="42">
        <v>2.0134866049814097</v>
      </c>
      <c r="ED21" s="41">
        <v>2.4578253634774363</v>
      </c>
      <c r="EE21" s="41">
        <v>2.7112518866318625</v>
      </c>
      <c r="EF21" s="41">
        <v>2.1557303440838949</v>
      </c>
      <c r="EG21" s="41">
        <v>1.319530372267828</v>
      </c>
      <c r="EH21" s="41">
        <v>0.51213382299333876</v>
      </c>
      <c r="EI21" s="41">
        <v>1.002347042800672</v>
      </c>
      <c r="EJ21" s="41">
        <v>0.64452694634168073</v>
      </c>
      <c r="EK21" s="41">
        <v>3.261420881343859</v>
      </c>
      <c r="EL21" s="41">
        <v>2.8993781971929402</v>
      </c>
      <c r="EM21" s="41">
        <v>6.1906783409999431</v>
      </c>
      <c r="EN21" s="41">
        <v>3.165477946548799</v>
      </c>
      <c r="EO21" s="42">
        <v>5.4724460948578129</v>
      </c>
      <c r="EP21" s="41">
        <v>1.4686705508358608</v>
      </c>
      <c r="EQ21" s="41">
        <v>1.8266934093213507</v>
      </c>
      <c r="ER21" s="41">
        <v>3.8229980866887763</v>
      </c>
      <c r="ES21" s="41">
        <v>3.2923129086732459</v>
      </c>
      <c r="ET21" s="41">
        <v>3.7364485128996576</v>
      </c>
      <c r="EU21" s="41">
        <v>1.8147334161776836</v>
      </c>
      <c r="EV21" s="41">
        <v>2.1990518289941927</v>
      </c>
      <c r="EW21" s="41">
        <v>1.6336142092832469</v>
      </c>
      <c r="EX21" s="41">
        <v>0.80174672614580522</v>
      </c>
      <c r="EY21" s="41">
        <v>1.2107827689362469</v>
      </c>
      <c r="EZ21" s="41">
        <v>4.0519614743930896</v>
      </c>
      <c r="FA21" s="42">
        <v>1.8393495039745205</v>
      </c>
      <c r="FB21" s="41">
        <v>1.916318204890866</v>
      </c>
      <c r="FC21" s="41">
        <v>1.7414331957048905</v>
      </c>
      <c r="FD21" s="41">
        <v>1.8124128403837938</v>
      </c>
      <c r="FE21" s="41">
        <v>1.7683579739563986</v>
      </c>
      <c r="FF21" s="41">
        <v>1.5898903270035016</v>
      </c>
      <c r="FG21" s="41">
        <v>3.4311326487111784</v>
      </c>
      <c r="FH21" s="41">
        <v>1.8994084299245437</v>
      </c>
      <c r="FI21" s="41">
        <v>0.77837933647756918</v>
      </c>
      <c r="FJ21" s="41">
        <v>1.4546003642322829</v>
      </c>
      <c r="FK21" s="41">
        <v>2.0492081953408521</v>
      </c>
      <c r="FL21" s="41">
        <v>1.3117750026617574</v>
      </c>
      <c r="FM21" s="42">
        <v>2.5350764180883778</v>
      </c>
      <c r="FN21" s="41">
        <v>0.32624364752249135</v>
      </c>
      <c r="FO21" s="41">
        <v>0</v>
      </c>
      <c r="FP21" s="41">
        <v>0</v>
      </c>
      <c r="FQ21" s="41">
        <v>0</v>
      </c>
      <c r="FR21" s="41">
        <v>0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87">
        <v>1.916318204890866</v>
      </c>
      <c r="GA21" s="87">
        <v>0.32624364752249135</v>
      </c>
      <c r="GB21" s="83">
        <v>28.146011050378686</v>
      </c>
      <c r="GC21" s="85">
        <v>20.697918380007636</v>
      </c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2"/>
      <c r="HF21" s="92"/>
    </row>
    <row r="22" spans="1:214" ht="13.5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2"/>
      <c r="Z22" s="43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2"/>
      <c r="AL22" s="43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2"/>
      <c r="AX22" s="43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3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2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2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2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3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2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2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2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2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87"/>
      <c r="GA22" s="87"/>
      <c r="GB22" s="83"/>
      <c r="GC22" s="85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2"/>
      <c r="HF22" s="92"/>
    </row>
    <row r="23" spans="1:214" s="35" customFormat="1">
      <c r="A23" s="31" t="s">
        <v>36</v>
      </c>
      <c r="B23" s="44">
        <v>76.651686396482333</v>
      </c>
      <c r="C23" s="44">
        <v>56.939318517756732</v>
      </c>
      <c r="D23" s="44">
        <v>49.259143345337947</v>
      </c>
      <c r="E23" s="44">
        <v>57.255513478347112</v>
      </c>
      <c r="F23" s="44">
        <v>101.20971103758001</v>
      </c>
      <c r="G23" s="44">
        <v>283.18449122013618</v>
      </c>
      <c r="H23" s="44">
        <v>612.57452188313982</v>
      </c>
      <c r="I23" s="44">
        <v>609.36604219008939</v>
      </c>
      <c r="J23" s="44">
        <v>313.08609572372904</v>
      </c>
      <c r="K23" s="44">
        <v>125.54194427546993</v>
      </c>
      <c r="L23" s="44">
        <v>62.108319112432397</v>
      </c>
      <c r="M23" s="45">
        <v>85.35747226465736</v>
      </c>
      <c r="N23" s="44">
        <v>90.67523893203709</v>
      </c>
      <c r="O23" s="44">
        <v>109.23393854483578</v>
      </c>
      <c r="P23" s="44">
        <v>86.761995315596053</v>
      </c>
      <c r="Q23" s="44">
        <v>64.665456958671498</v>
      </c>
      <c r="R23" s="44">
        <v>137.39190472015255</v>
      </c>
      <c r="S23" s="44">
        <v>352.85594025029519</v>
      </c>
      <c r="T23" s="44">
        <v>648.85151640605682</v>
      </c>
      <c r="U23" s="44">
        <v>662.96723382937773</v>
      </c>
      <c r="V23" s="44">
        <v>316.56129080228663</v>
      </c>
      <c r="W23" s="44">
        <v>130.23442085715237</v>
      </c>
      <c r="X23" s="44">
        <v>70.607676987598737</v>
      </c>
      <c r="Y23" s="45">
        <v>90.13225908266034</v>
      </c>
      <c r="Z23" s="46">
        <v>94.353564122856739</v>
      </c>
      <c r="AA23" s="44">
        <v>74.904569597312587</v>
      </c>
      <c r="AB23" s="44">
        <v>29.878332196285932</v>
      </c>
      <c r="AC23" s="44">
        <v>39.244876019989313</v>
      </c>
      <c r="AD23" s="44">
        <v>104.92416975697986</v>
      </c>
      <c r="AE23" s="44">
        <v>450.26131255608891</v>
      </c>
      <c r="AF23" s="44">
        <v>631.02959267868869</v>
      </c>
      <c r="AG23" s="44">
        <v>604.87644637549772</v>
      </c>
      <c r="AH23" s="44">
        <v>326.19832051640168</v>
      </c>
      <c r="AI23" s="44">
        <v>123.66726929701171</v>
      </c>
      <c r="AJ23" s="44">
        <v>60.528129886453932</v>
      </c>
      <c r="AK23" s="45">
        <v>48.925738687041637</v>
      </c>
      <c r="AL23" s="46">
        <v>100.76813767619988</v>
      </c>
      <c r="AM23" s="44">
        <v>73.007214808293995</v>
      </c>
      <c r="AN23" s="44">
        <v>76.526172522429505</v>
      </c>
      <c r="AO23" s="44">
        <v>78.767366531373625</v>
      </c>
      <c r="AP23" s="44">
        <v>97.123224399277845</v>
      </c>
      <c r="AQ23" s="44">
        <v>368.10481026344496</v>
      </c>
      <c r="AR23" s="44">
        <v>642.28842479459524</v>
      </c>
      <c r="AS23" s="44">
        <v>660.78232683439546</v>
      </c>
      <c r="AT23" s="44">
        <v>303.01357422024137</v>
      </c>
      <c r="AU23" s="44">
        <v>117.17070332214625</v>
      </c>
      <c r="AV23" s="44">
        <v>78.681766709871539</v>
      </c>
      <c r="AW23" s="45">
        <v>57.265732809372203</v>
      </c>
      <c r="AX23" s="46">
        <v>58.380070159692821</v>
      </c>
      <c r="AY23" s="44">
        <v>76.76987573085303</v>
      </c>
      <c r="AZ23" s="44">
        <v>40.132862860027991</v>
      </c>
      <c r="BA23" s="44">
        <v>48.005370495691302</v>
      </c>
      <c r="BB23" s="44">
        <v>123.33965610144122</v>
      </c>
      <c r="BC23" s="44">
        <v>384.72209922313277</v>
      </c>
      <c r="BD23" s="44">
        <v>645.72320433116249</v>
      </c>
      <c r="BE23" s="44">
        <v>658.91523013808796</v>
      </c>
      <c r="BF23" s="44">
        <v>312.87625403754305</v>
      </c>
      <c r="BG23" s="44">
        <v>131.1924464959331</v>
      </c>
      <c r="BH23" s="44">
        <v>65.508064316556812</v>
      </c>
      <c r="BI23" s="44">
        <v>-1.9760048902046312</v>
      </c>
      <c r="BJ23" s="46">
        <v>196.43759580875644</v>
      </c>
      <c r="BK23" s="44">
        <v>153.60273980241934</v>
      </c>
      <c r="BL23" s="44">
        <v>120.49210469400373</v>
      </c>
      <c r="BM23" s="44">
        <v>67.589107456660486</v>
      </c>
      <c r="BN23" s="44">
        <v>110.72990721543893</v>
      </c>
      <c r="BO23" s="44">
        <v>373.84642601803887</v>
      </c>
      <c r="BP23" s="44">
        <v>668.12099916442401</v>
      </c>
      <c r="BQ23" s="44">
        <v>637.66834626612092</v>
      </c>
      <c r="BR23" s="44">
        <v>344.95154909483585</v>
      </c>
      <c r="BS23" s="44">
        <v>215.37696050205358</v>
      </c>
      <c r="BT23" s="44">
        <v>86.344877341363741</v>
      </c>
      <c r="BU23" s="45">
        <v>91.749444311691306</v>
      </c>
      <c r="BV23" s="44">
        <v>162.36723710816452</v>
      </c>
      <c r="BW23" s="44">
        <v>157.65630590825955</v>
      </c>
      <c r="BX23" s="44">
        <v>128.27503421284032</v>
      </c>
      <c r="BY23" s="44">
        <v>102.68505244262499</v>
      </c>
      <c r="BZ23" s="44">
        <v>182.86467532584723</v>
      </c>
      <c r="CA23" s="44">
        <v>498.68827207662116</v>
      </c>
      <c r="CB23" s="44">
        <v>732.69222477479661</v>
      </c>
      <c r="CC23" s="44">
        <v>721.09351952999941</v>
      </c>
      <c r="CD23" s="44">
        <v>394.24249608719271</v>
      </c>
      <c r="CE23" s="44">
        <v>171.84948985173156</v>
      </c>
      <c r="CF23" s="44">
        <v>95.864609445563261</v>
      </c>
      <c r="CG23" s="44">
        <v>56.52806389842435</v>
      </c>
      <c r="CH23" s="44">
        <v>165.03708585274236</v>
      </c>
      <c r="CI23" s="44">
        <v>118.53143677401731</v>
      </c>
      <c r="CJ23" s="44">
        <v>117.34846958285902</v>
      </c>
      <c r="CK23" s="44">
        <v>80.584951566992501</v>
      </c>
      <c r="CL23" s="44">
        <v>148.84830867272674</v>
      </c>
      <c r="CM23" s="44">
        <v>473.74148064419239</v>
      </c>
      <c r="CN23" s="44">
        <v>696.68591417001483</v>
      </c>
      <c r="CO23" s="44">
        <v>745.39339224535547</v>
      </c>
      <c r="CP23" s="44">
        <v>333.44456655916036</v>
      </c>
      <c r="CQ23" s="44">
        <v>91.666375880687781</v>
      </c>
      <c r="CR23" s="44">
        <v>53.655248105990246</v>
      </c>
      <c r="CS23" s="45">
        <v>25.88845946715821</v>
      </c>
      <c r="CT23" s="44">
        <v>113.33985199023861</v>
      </c>
      <c r="CU23" s="44">
        <v>109.8175513280913</v>
      </c>
      <c r="CV23" s="44">
        <v>124.33706059892828</v>
      </c>
      <c r="CW23" s="44">
        <v>134.68097116229936</v>
      </c>
      <c r="CX23" s="44">
        <v>237.19861270893685</v>
      </c>
      <c r="CY23" s="44">
        <v>542.56876372507213</v>
      </c>
      <c r="CZ23" s="44">
        <v>824.78775217547184</v>
      </c>
      <c r="DA23" s="44">
        <v>874.96652161070494</v>
      </c>
      <c r="DB23" s="44">
        <v>479.01329615902603</v>
      </c>
      <c r="DC23" s="44">
        <v>237.79075521587583</v>
      </c>
      <c r="DD23" s="44">
        <v>270.9023222145928</v>
      </c>
      <c r="DE23" s="45">
        <v>182.35968114879375</v>
      </c>
      <c r="DF23" s="44">
        <v>221.15883259090597</v>
      </c>
      <c r="DG23" s="44">
        <v>200.76934819912998</v>
      </c>
      <c r="DH23" s="44">
        <v>218.05864055824171</v>
      </c>
      <c r="DI23" s="44">
        <v>192.45358333371425</v>
      </c>
      <c r="DJ23" s="44">
        <v>292.2450082009359</v>
      </c>
      <c r="DK23" s="44">
        <v>578.82083511432916</v>
      </c>
      <c r="DL23" s="44">
        <v>875.01921450568113</v>
      </c>
      <c r="DM23" s="44">
        <v>978.47959083787259</v>
      </c>
      <c r="DN23" s="44">
        <v>542.88541835663557</v>
      </c>
      <c r="DO23" s="44">
        <v>318.7732435219998</v>
      </c>
      <c r="DP23" s="44">
        <v>250.40816578582542</v>
      </c>
      <c r="DQ23" s="44">
        <v>225.35422896874536</v>
      </c>
      <c r="DR23" s="46">
        <v>242.37472075825815</v>
      </c>
      <c r="DS23" s="44">
        <v>224.47797701365002</v>
      </c>
      <c r="DT23" s="44">
        <v>205.17088399937131</v>
      </c>
      <c r="DU23" s="44">
        <v>244.48573730481846</v>
      </c>
      <c r="DV23" s="44">
        <v>241.4610190618707</v>
      </c>
      <c r="DW23" s="44">
        <v>274.39227091606557</v>
      </c>
      <c r="DX23" s="44">
        <v>412.87658106119574</v>
      </c>
      <c r="DY23" s="44">
        <v>387.41207835642427</v>
      </c>
      <c r="DZ23" s="44">
        <v>228.40996084054063</v>
      </c>
      <c r="EA23" s="44">
        <v>240.76499285819864</v>
      </c>
      <c r="EB23" s="44">
        <v>212.32134780104431</v>
      </c>
      <c r="EC23" s="45">
        <v>235.04639642770044</v>
      </c>
      <c r="ED23" s="44">
        <v>209.7623712141563</v>
      </c>
      <c r="EE23" s="44">
        <v>241.54268535368706</v>
      </c>
      <c r="EF23" s="44">
        <v>234.8949579155811</v>
      </c>
      <c r="EG23" s="44">
        <v>265.91570657544236</v>
      </c>
      <c r="EH23" s="44">
        <v>293.70970246739222</v>
      </c>
      <c r="EI23" s="44">
        <v>383.69155715277356</v>
      </c>
      <c r="EJ23" s="44">
        <v>574.85466368179993</v>
      </c>
      <c r="EK23" s="44">
        <v>631.19818942520908</v>
      </c>
      <c r="EL23" s="44">
        <v>354.55230068761398</v>
      </c>
      <c r="EM23" s="44">
        <v>396.27300311981838</v>
      </c>
      <c r="EN23" s="44">
        <v>305.01629926928604</v>
      </c>
      <c r="EO23" s="45">
        <v>299.32285925974639</v>
      </c>
      <c r="EP23" s="44">
        <v>238.13862022329738</v>
      </c>
      <c r="EQ23" s="44">
        <v>274.98582609283301</v>
      </c>
      <c r="ER23" s="44">
        <v>298.43327058683082</v>
      </c>
      <c r="ES23" s="44">
        <v>333.74916436216688</v>
      </c>
      <c r="ET23" s="44">
        <v>371.69844848362055</v>
      </c>
      <c r="EU23" s="44">
        <v>459.26034978021056</v>
      </c>
      <c r="EV23" s="44">
        <v>709.55994790908017</v>
      </c>
      <c r="EW23" s="44">
        <v>891.28590172303109</v>
      </c>
      <c r="EX23" s="44">
        <v>551.20615367537698</v>
      </c>
      <c r="EY23" s="44">
        <v>445.58509197512961</v>
      </c>
      <c r="EZ23" s="44">
        <v>369.17178633599701</v>
      </c>
      <c r="FA23" s="45">
        <v>307.26647982768947</v>
      </c>
      <c r="FB23" s="44">
        <v>360.44933322841621</v>
      </c>
      <c r="FC23" s="44">
        <v>364.79434782294703</v>
      </c>
      <c r="FD23" s="44">
        <v>449.78231312740172</v>
      </c>
      <c r="FE23" s="44">
        <v>376.39047855538553</v>
      </c>
      <c r="FF23" s="44">
        <v>441.76756608825963</v>
      </c>
      <c r="FG23" s="44">
        <v>709.75177752402954</v>
      </c>
      <c r="FH23" s="44">
        <v>922.00717620902469</v>
      </c>
      <c r="FI23" s="44">
        <v>1007.2905663271548</v>
      </c>
      <c r="FJ23" s="44">
        <v>629.50244835540025</v>
      </c>
      <c r="FK23" s="44">
        <v>494.40997504334632</v>
      </c>
      <c r="FL23" s="44">
        <v>449.09915782259418</v>
      </c>
      <c r="FM23" s="45">
        <v>484.38915393815381</v>
      </c>
      <c r="FN23" s="44">
        <v>436.13750654113511</v>
      </c>
      <c r="FO23" s="44">
        <v>0</v>
      </c>
      <c r="FP23" s="44">
        <v>0</v>
      </c>
      <c r="FQ23" s="44">
        <v>0</v>
      </c>
      <c r="FR23" s="44">
        <v>0</v>
      </c>
      <c r="FS23" s="44">
        <v>0</v>
      </c>
      <c r="FT23" s="44">
        <v>0</v>
      </c>
      <c r="FU23" s="44">
        <v>0</v>
      </c>
      <c r="FV23" s="44">
        <v>0</v>
      </c>
      <c r="FW23" s="44">
        <v>0</v>
      </c>
      <c r="FX23" s="44">
        <v>0</v>
      </c>
      <c r="FY23" s="44">
        <v>0</v>
      </c>
      <c r="FZ23" s="70">
        <v>360.44933322841621</v>
      </c>
      <c r="GA23" s="70">
        <v>436.13750654113511</v>
      </c>
      <c r="GB23" s="24">
        <v>5372.6517539803826</v>
      </c>
      <c r="GC23" s="25">
        <v>6765.322467354832</v>
      </c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2"/>
      <c r="HF23" s="92"/>
    </row>
    <row r="24" spans="1:214">
      <c r="A24" s="40" t="s">
        <v>37</v>
      </c>
      <c r="B24" s="41">
        <v>275.57231267958235</v>
      </c>
      <c r="C24" s="41">
        <v>232.11397936899456</v>
      </c>
      <c r="D24" s="41">
        <v>244.57935133450533</v>
      </c>
      <c r="E24" s="41">
        <v>271.50501600970676</v>
      </c>
      <c r="F24" s="41">
        <v>313.97371500014907</v>
      </c>
      <c r="G24" s="41">
        <v>502.61272454383464</v>
      </c>
      <c r="H24" s="41">
        <v>843.13824730337456</v>
      </c>
      <c r="I24" s="41">
        <v>848.64956246867803</v>
      </c>
      <c r="J24" s="41">
        <v>547.2712599619872</v>
      </c>
      <c r="K24" s="41">
        <v>321.40207824756732</v>
      </c>
      <c r="L24" s="41">
        <v>280.44075577469914</v>
      </c>
      <c r="M24" s="42">
        <v>328.24409503639453</v>
      </c>
      <c r="N24" s="41">
        <v>291.20531815805987</v>
      </c>
      <c r="O24" s="41">
        <v>276.32409279690711</v>
      </c>
      <c r="P24" s="41">
        <v>287.96987383336335</v>
      </c>
      <c r="Q24" s="41">
        <v>279.36184252194886</v>
      </c>
      <c r="R24" s="41">
        <v>336.85490195727402</v>
      </c>
      <c r="S24" s="41">
        <v>567.41722378986913</v>
      </c>
      <c r="T24" s="41">
        <v>870.18677148794791</v>
      </c>
      <c r="U24" s="41">
        <v>889.99146629310428</v>
      </c>
      <c r="V24" s="41">
        <v>579.28228289582864</v>
      </c>
      <c r="W24" s="41">
        <v>338.41861340353125</v>
      </c>
      <c r="X24" s="41">
        <v>286.70154798241839</v>
      </c>
      <c r="Y24" s="42">
        <v>319.01492755673036</v>
      </c>
      <c r="Z24" s="43">
        <v>315.78828321673598</v>
      </c>
      <c r="AA24" s="41">
        <v>287.28039622275696</v>
      </c>
      <c r="AB24" s="41">
        <v>318.66504292164541</v>
      </c>
      <c r="AC24" s="41">
        <v>300.48294345183382</v>
      </c>
      <c r="AD24" s="41">
        <v>370.76091107698232</v>
      </c>
      <c r="AE24" s="41">
        <v>748.42805253153301</v>
      </c>
      <c r="AF24" s="41">
        <v>942.87995962856064</v>
      </c>
      <c r="AG24" s="41">
        <v>922.44039023257255</v>
      </c>
      <c r="AH24" s="41">
        <v>623.08321389727575</v>
      </c>
      <c r="AI24" s="41">
        <v>383.36028356147227</v>
      </c>
      <c r="AJ24" s="41">
        <v>308.10950602594903</v>
      </c>
      <c r="AK24" s="42">
        <v>295.92190630816765</v>
      </c>
      <c r="AL24" s="43">
        <v>321.53528317395347</v>
      </c>
      <c r="AM24" s="41">
        <v>304.32656357176916</v>
      </c>
      <c r="AN24" s="41">
        <v>313.80586805189631</v>
      </c>
      <c r="AO24" s="41">
        <v>323.83023432974204</v>
      </c>
      <c r="AP24" s="41">
        <v>364.31992233314651</v>
      </c>
      <c r="AQ24" s="41">
        <v>669.0252738867697</v>
      </c>
      <c r="AR24" s="41">
        <v>957.43168847588686</v>
      </c>
      <c r="AS24" s="41">
        <v>970.48693505801566</v>
      </c>
      <c r="AT24" s="41">
        <v>611.33407807078595</v>
      </c>
      <c r="AU24" s="41">
        <v>383.38749953703962</v>
      </c>
      <c r="AV24" s="41">
        <v>324.46312027848433</v>
      </c>
      <c r="AW24" s="42">
        <v>344.43739833253125</v>
      </c>
      <c r="AX24" s="43">
        <v>372.37794130404512</v>
      </c>
      <c r="AY24" s="41">
        <v>367.88022634317491</v>
      </c>
      <c r="AZ24" s="41">
        <v>344.25829449973554</v>
      </c>
      <c r="BA24" s="41">
        <v>386.30870420248289</v>
      </c>
      <c r="BB24" s="41">
        <v>456.30614917380979</v>
      </c>
      <c r="BC24" s="41">
        <v>739.47321833515105</v>
      </c>
      <c r="BD24" s="41">
        <v>1052.5586704531745</v>
      </c>
      <c r="BE24" s="41">
        <v>1054.3105733038383</v>
      </c>
      <c r="BF24" s="41">
        <v>694.95052281121525</v>
      </c>
      <c r="BG24" s="41">
        <v>500.54485832118735</v>
      </c>
      <c r="BH24" s="41">
        <v>382.31448292995873</v>
      </c>
      <c r="BI24" s="41">
        <v>435.73957422879715</v>
      </c>
      <c r="BJ24" s="43">
        <v>478.32033379435677</v>
      </c>
      <c r="BK24" s="41">
        <v>451.44336377830518</v>
      </c>
      <c r="BL24" s="41">
        <v>456.23917567614626</v>
      </c>
      <c r="BM24" s="41">
        <v>420.60311590397248</v>
      </c>
      <c r="BN24" s="41">
        <v>482.37446224620697</v>
      </c>
      <c r="BO24" s="41">
        <v>744.63165307069039</v>
      </c>
      <c r="BP24" s="41">
        <v>1076.797004450691</v>
      </c>
      <c r="BQ24" s="41">
        <v>1023.8353343812317</v>
      </c>
      <c r="BR24" s="41">
        <v>701.30991399502227</v>
      </c>
      <c r="BS24" s="41">
        <v>538.16254496544843</v>
      </c>
      <c r="BT24" s="41">
        <v>433.2437568647693</v>
      </c>
      <c r="BU24" s="42">
        <v>498.77974616951673</v>
      </c>
      <c r="BV24" s="41">
        <v>487.79218169018299</v>
      </c>
      <c r="BW24" s="41">
        <v>473.26385198311482</v>
      </c>
      <c r="BX24" s="41">
        <v>499.23992632983055</v>
      </c>
      <c r="BY24" s="41">
        <v>523.71828833540974</v>
      </c>
      <c r="BZ24" s="41">
        <v>592.56715055759548</v>
      </c>
      <c r="CA24" s="41">
        <v>944.0693496049023</v>
      </c>
      <c r="CB24" s="41">
        <v>1155.3671858365647</v>
      </c>
      <c r="CC24" s="41">
        <v>1144.7003277694473</v>
      </c>
      <c r="CD24" s="41">
        <v>778.06210676966703</v>
      </c>
      <c r="CE24" s="41">
        <v>506.65521554332133</v>
      </c>
      <c r="CF24" s="41">
        <v>439.14525525925137</v>
      </c>
      <c r="CG24" s="41">
        <v>491.35863296263807</v>
      </c>
      <c r="CH24" s="41">
        <v>515.61485714041294</v>
      </c>
      <c r="CI24" s="41">
        <v>480.39333614557461</v>
      </c>
      <c r="CJ24" s="41">
        <v>523.38431565605458</v>
      </c>
      <c r="CK24" s="41">
        <v>492.86923963506746</v>
      </c>
      <c r="CL24" s="41">
        <v>608.28961738951239</v>
      </c>
      <c r="CM24" s="41">
        <v>938.63204693627654</v>
      </c>
      <c r="CN24" s="41">
        <v>1148.0062498115462</v>
      </c>
      <c r="CO24" s="41">
        <v>1237.0239976192252</v>
      </c>
      <c r="CP24" s="41">
        <v>792.29290462850361</v>
      </c>
      <c r="CQ24" s="41">
        <v>517.45481646089854</v>
      </c>
      <c r="CR24" s="41">
        <v>481.15529745262336</v>
      </c>
      <c r="CS24" s="42">
        <v>509.8172702882008</v>
      </c>
      <c r="CT24" s="41">
        <v>484.32443611248721</v>
      </c>
      <c r="CU24" s="41">
        <v>453.26013252219269</v>
      </c>
      <c r="CV24" s="41">
        <v>505.60742820151603</v>
      </c>
      <c r="CW24" s="41">
        <v>557.68498501042211</v>
      </c>
      <c r="CX24" s="41">
        <v>681.20432385697507</v>
      </c>
      <c r="CY24" s="41">
        <v>1014.3469227074528</v>
      </c>
      <c r="CZ24" s="41">
        <v>1315.5063882544612</v>
      </c>
      <c r="DA24" s="41">
        <v>1337.4326927904137</v>
      </c>
      <c r="DB24" s="41">
        <v>916.11433585389557</v>
      </c>
      <c r="DC24" s="41">
        <v>644.20908493400486</v>
      </c>
      <c r="DD24" s="41">
        <v>663.84806785826095</v>
      </c>
      <c r="DE24" s="42">
        <v>621.48377780738713</v>
      </c>
      <c r="DF24" s="41">
        <v>591.53627636992962</v>
      </c>
      <c r="DG24" s="41">
        <v>571.83550253976296</v>
      </c>
      <c r="DH24" s="41">
        <v>612.67469301675249</v>
      </c>
      <c r="DI24" s="41">
        <v>633.01256656853241</v>
      </c>
      <c r="DJ24" s="41">
        <v>752.98256917500225</v>
      </c>
      <c r="DK24" s="41">
        <v>1044.5063588065484</v>
      </c>
      <c r="DL24" s="41">
        <v>1392.4487766577947</v>
      </c>
      <c r="DM24" s="41">
        <v>1471.3903144755823</v>
      </c>
      <c r="DN24" s="41">
        <v>1030.6299350919755</v>
      </c>
      <c r="DO24" s="41">
        <v>730.7831655110399</v>
      </c>
      <c r="DP24" s="41">
        <v>666.98146019314038</v>
      </c>
      <c r="DQ24" s="41">
        <v>737.99504251490862</v>
      </c>
      <c r="DR24" s="43">
        <v>615.01762409745015</v>
      </c>
      <c r="DS24" s="41">
        <v>579.17280761273219</v>
      </c>
      <c r="DT24" s="41">
        <v>515.10717873579313</v>
      </c>
      <c r="DU24" s="41">
        <v>497.3105422891332</v>
      </c>
      <c r="DV24" s="41">
        <v>500.86831078673049</v>
      </c>
      <c r="DW24" s="41">
        <v>604.6033975897659</v>
      </c>
      <c r="DX24" s="41">
        <v>747.57812916232479</v>
      </c>
      <c r="DY24" s="41">
        <v>750.44152019729233</v>
      </c>
      <c r="DZ24" s="41">
        <v>663.92545219361682</v>
      </c>
      <c r="EA24" s="41">
        <v>634.32007861257136</v>
      </c>
      <c r="EB24" s="41">
        <v>569.24764794883345</v>
      </c>
      <c r="EC24" s="42">
        <v>642.50629463429811</v>
      </c>
      <c r="ED24" s="41">
        <v>553.483314556697</v>
      </c>
      <c r="EE24" s="41">
        <v>558.3453200786571</v>
      </c>
      <c r="EF24" s="41">
        <v>607.65032919054352</v>
      </c>
      <c r="EG24" s="41">
        <v>640.34562325920899</v>
      </c>
      <c r="EH24" s="41">
        <v>669.94097990790817</v>
      </c>
      <c r="EI24" s="41">
        <v>837.16015043977802</v>
      </c>
      <c r="EJ24" s="41">
        <v>1029.7959099161742</v>
      </c>
      <c r="EK24" s="41">
        <v>1095.0797848482662</v>
      </c>
      <c r="EL24" s="41">
        <v>831.81778432506451</v>
      </c>
      <c r="EM24" s="41">
        <v>814.16995809187256</v>
      </c>
      <c r="EN24" s="41">
        <v>751.64694654381526</v>
      </c>
      <c r="EO24" s="42">
        <v>841.83423224691489</v>
      </c>
      <c r="EP24" s="41">
        <v>718.8499710540998</v>
      </c>
      <c r="EQ24" s="41">
        <v>743.61914617645778</v>
      </c>
      <c r="ER24" s="41">
        <v>862.24416914013659</v>
      </c>
      <c r="ES24" s="41">
        <v>862.41873242688928</v>
      </c>
      <c r="ET24" s="41">
        <v>919.74841397742205</v>
      </c>
      <c r="EU24" s="41">
        <v>1088.9805068336452</v>
      </c>
      <c r="EV24" s="41">
        <v>1345.8453462885461</v>
      </c>
      <c r="EW24" s="41">
        <v>1520.4947665360476</v>
      </c>
      <c r="EX24" s="41">
        <v>1212.7961470874709</v>
      </c>
      <c r="EY24" s="41">
        <v>1002.731667965788</v>
      </c>
      <c r="EZ24" s="41">
        <v>915.64507024886404</v>
      </c>
      <c r="FA24" s="42">
        <v>1029.6206252378779</v>
      </c>
      <c r="FB24" s="41">
        <v>932.01194735550609</v>
      </c>
      <c r="FC24" s="41">
        <v>910.10528421878746</v>
      </c>
      <c r="FD24" s="41">
        <v>1040.8416650389292</v>
      </c>
      <c r="FE24" s="41">
        <v>958.49758642753602</v>
      </c>
      <c r="FF24" s="41">
        <v>1080.0432375271366</v>
      </c>
      <c r="FG24" s="41">
        <v>1390.663188426513</v>
      </c>
      <c r="FH24" s="41">
        <v>1544.9454844084732</v>
      </c>
      <c r="FI24" s="41">
        <v>1642.7292047295762</v>
      </c>
      <c r="FJ24" s="41">
        <v>1300.1713062907222</v>
      </c>
      <c r="FK24" s="41">
        <v>1061.258718789752</v>
      </c>
      <c r="FL24" s="41">
        <v>1014.5369785176248</v>
      </c>
      <c r="FM24" s="42">
        <v>1233.1681958936076</v>
      </c>
      <c r="FN24" s="41">
        <v>928.21612767774445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87">
        <v>932.01194735550609</v>
      </c>
      <c r="GA24" s="87">
        <v>928.21612767774445</v>
      </c>
      <c r="GB24" s="83">
        <v>12436.156539274652</v>
      </c>
      <c r="GC24" s="85">
        <v>14105.176977946403</v>
      </c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2"/>
      <c r="HF24" s="92"/>
    </row>
    <row r="25" spans="1:214" s="30" customFormat="1">
      <c r="A25" s="40" t="s">
        <v>136</v>
      </c>
      <c r="B25" s="41">
        <v>74.874652616461859</v>
      </c>
      <c r="C25" s="41">
        <v>31.826733786071578</v>
      </c>
      <c r="D25" s="41">
        <v>41.745538009968882</v>
      </c>
      <c r="E25" s="41">
        <v>17.025452852063875</v>
      </c>
      <c r="F25" s="41">
        <v>6.6866800284743952</v>
      </c>
      <c r="G25" s="41">
        <v>19.68677066177311</v>
      </c>
      <c r="H25" s="41">
        <v>61.002374901647713</v>
      </c>
      <c r="I25" s="41">
        <v>49.258468911869365</v>
      </c>
      <c r="J25" s="41">
        <v>41.516879097358185</v>
      </c>
      <c r="K25" s="41">
        <v>34.903579932826368</v>
      </c>
      <c r="L25" s="41">
        <v>32.031800687990412</v>
      </c>
      <c r="M25" s="42">
        <v>38.494934572127988</v>
      </c>
      <c r="N25" s="41">
        <v>36.03402459417272</v>
      </c>
      <c r="O25" s="41">
        <v>32.95527160232951</v>
      </c>
      <c r="P25" s="41">
        <v>13.278881545448664</v>
      </c>
      <c r="Q25" s="41">
        <v>-3.6548621047927683</v>
      </c>
      <c r="R25" s="41">
        <v>-15.028788440310814</v>
      </c>
      <c r="S25" s="41">
        <v>17.841465978501351</v>
      </c>
      <c r="T25" s="41">
        <v>40.162764433063217</v>
      </c>
      <c r="U25" s="41">
        <v>44.468715872149588</v>
      </c>
      <c r="V25" s="41">
        <v>16.917898027241225</v>
      </c>
      <c r="W25" s="41">
        <v>10.542453249069984</v>
      </c>
      <c r="X25" s="41">
        <v>7.0810337485830575</v>
      </c>
      <c r="Y25" s="42">
        <v>28.988788214441314</v>
      </c>
      <c r="Z25" s="43">
        <v>42.177986016113024</v>
      </c>
      <c r="AA25" s="41">
        <v>31.584551248642804</v>
      </c>
      <c r="AB25" s="41">
        <v>19.858475671548184</v>
      </c>
      <c r="AC25" s="41">
        <v>2.2260521138304861</v>
      </c>
      <c r="AD25" s="41">
        <v>-7.6392526504897535</v>
      </c>
      <c r="AE25" s="41">
        <v>30.527217217941125</v>
      </c>
      <c r="AF25" s="41">
        <v>35.69224412004872</v>
      </c>
      <c r="AG25" s="41">
        <v>46.868928366190758</v>
      </c>
      <c r="AH25" s="41">
        <v>18.432456464123135</v>
      </c>
      <c r="AI25" s="41">
        <v>-8.6809509417145012</v>
      </c>
      <c r="AJ25" s="41">
        <v>13.305185604671887</v>
      </c>
      <c r="AK25" s="42">
        <v>9.4263455677775561</v>
      </c>
      <c r="AL25" s="43">
        <v>40.354027255312289</v>
      </c>
      <c r="AM25" s="41">
        <v>34.678088410642765</v>
      </c>
      <c r="AN25" s="41">
        <v>19.212174243154216</v>
      </c>
      <c r="AO25" s="41">
        <v>5.0090661758181936</v>
      </c>
      <c r="AP25" s="41">
        <v>-7.2124046161155784</v>
      </c>
      <c r="AQ25" s="41">
        <v>24.832612838598369</v>
      </c>
      <c r="AR25" s="41">
        <v>33.703855318225095</v>
      </c>
      <c r="AS25" s="41">
        <v>48.405080087421226</v>
      </c>
      <c r="AT25" s="41">
        <v>18.080691700215301</v>
      </c>
      <c r="AU25" s="41">
        <v>2.967863444588045</v>
      </c>
      <c r="AV25" s="41">
        <v>9.0631936776478046</v>
      </c>
      <c r="AW25" s="42">
        <v>10.000363432003379</v>
      </c>
      <c r="AX25" s="43">
        <v>48.937660490128216</v>
      </c>
      <c r="AY25" s="41">
        <v>35.081587313279414</v>
      </c>
      <c r="AZ25" s="41">
        <v>17.710850026214366</v>
      </c>
      <c r="BA25" s="41">
        <v>1.9387380180844516</v>
      </c>
      <c r="BB25" s="41">
        <v>0.90276033464439265</v>
      </c>
      <c r="BC25" s="41">
        <v>19.596350604281742</v>
      </c>
      <c r="BD25" s="41">
        <v>32.561011465205759</v>
      </c>
      <c r="BE25" s="41">
        <v>41.924688442673457</v>
      </c>
      <c r="BF25" s="41">
        <v>25.996702973876015</v>
      </c>
      <c r="BG25" s="41">
        <v>10.91110741255978</v>
      </c>
      <c r="BH25" s="41">
        <v>12.346680400599006</v>
      </c>
      <c r="BI25" s="41">
        <v>13.413305255097828</v>
      </c>
      <c r="BJ25" s="43">
        <v>43.777882248693167</v>
      </c>
      <c r="BK25" s="41">
        <v>35.029349350979977</v>
      </c>
      <c r="BL25" s="41">
        <v>11.783730530608976</v>
      </c>
      <c r="BM25" s="41">
        <v>2.9401421256508984</v>
      </c>
      <c r="BN25" s="41">
        <v>4.6367026938711797</v>
      </c>
      <c r="BO25" s="41">
        <v>30.930727804448786</v>
      </c>
      <c r="BP25" s="41">
        <v>49.473626464632879</v>
      </c>
      <c r="BQ25" s="41">
        <v>34.519545625316702</v>
      </c>
      <c r="BR25" s="41">
        <v>18.548649757684981</v>
      </c>
      <c r="BS25" s="41">
        <v>18.785642879389371</v>
      </c>
      <c r="BT25" s="41">
        <v>13.015554386914971</v>
      </c>
      <c r="BU25" s="42">
        <v>9.4523355558335016</v>
      </c>
      <c r="BV25" s="41">
        <v>37.723623803461344</v>
      </c>
      <c r="BW25" s="41">
        <v>30.097442574588264</v>
      </c>
      <c r="BX25" s="41">
        <v>25.329941343664792</v>
      </c>
      <c r="BY25" s="41">
        <v>14.284910032936139</v>
      </c>
      <c r="BZ25" s="41">
        <v>-3.5726251385527843</v>
      </c>
      <c r="CA25" s="41">
        <v>25.777300986050502</v>
      </c>
      <c r="CB25" s="41">
        <v>39.494404172081346</v>
      </c>
      <c r="CC25" s="41">
        <v>33.574378020105911</v>
      </c>
      <c r="CD25" s="41">
        <v>17.645072769827134</v>
      </c>
      <c r="CE25" s="41">
        <v>6.8751354030927523</v>
      </c>
      <c r="CF25" s="41">
        <v>8.4315210626426662</v>
      </c>
      <c r="CG25" s="41">
        <v>20.722646952798655</v>
      </c>
      <c r="CH25" s="41">
        <v>31.361542387133376</v>
      </c>
      <c r="CI25" s="41">
        <v>21.255247435114704</v>
      </c>
      <c r="CJ25" s="41">
        <v>14.912194685242168</v>
      </c>
      <c r="CK25" s="41">
        <v>-10.287071640371424</v>
      </c>
      <c r="CL25" s="41">
        <v>-10.020130607414902</v>
      </c>
      <c r="CM25" s="41">
        <v>23.67466862474042</v>
      </c>
      <c r="CN25" s="41">
        <v>24.570593202161746</v>
      </c>
      <c r="CO25" s="41">
        <v>21.232636065830967</v>
      </c>
      <c r="CP25" s="41">
        <v>16.339999196182323</v>
      </c>
      <c r="CQ25" s="41">
        <v>-2.0102866156201307</v>
      </c>
      <c r="CR25" s="41">
        <v>2.8283738793066169</v>
      </c>
      <c r="CS25" s="42">
        <v>8.3279344003859794</v>
      </c>
      <c r="CT25" s="41">
        <v>32.103745283606806</v>
      </c>
      <c r="CU25" s="41">
        <v>33.618217891142336</v>
      </c>
      <c r="CV25" s="41">
        <v>27.419857737520012</v>
      </c>
      <c r="CW25" s="41">
        <v>3.2514359253739835</v>
      </c>
      <c r="CX25" s="41">
        <v>-0.21146074306766346</v>
      </c>
      <c r="CY25" s="41">
        <v>30.83647567103823</v>
      </c>
      <c r="CZ25" s="41">
        <v>22.74441342904948</v>
      </c>
      <c r="DA25" s="41">
        <v>20.32786110261225</v>
      </c>
      <c r="DB25" s="41">
        <v>14.07585434429798</v>
      </c>
      <c r="DC25" s="41">
        <v>2.6175661284236251</v>
      </c>
      <c r="DD25" s="41">
        <v>17.729952159182684</v>
      </c>
      <c r="DE25" s="42">
        <v>8.0475445832285786</v>
      </c>
      <c r="DF25" s="41">
        <v>26.281100522656516</v>
      </c>
      <c r="DG25" s="41">
        <v>24.08448980818866</v>
      </c>
      <c r="DH25" s="41">
        <v>16.292080723896554</v>
      </c>
      <c r="DI25" s="41">
        <v>2.0817755778249696</v>
      </c>
      <c r="DJ25" s="41">
        <v>-0.57210796930124308</v>
      </c>
      <c r="DK25" s="41">
        <v>9.7582940310031994</v>
      </c>
      <c r="DL25" s="41">
        <v>28.795208586724083</v>
      </c>
      <c r="DM25" s="41">
        <v>35.445989431565103</v>
      </c>
      <c r="DN25" s="41">
        <v>20.241607624296009</v>
      </c>
      <c r="DO25" s="41">
        <v>15.884281782530342</v>
      </c>
      <c r="DP25" s="41">
        <v>26.270280413985262</v>
      </c>
      <c r="DQ25" s="41">
        <v>13.530320273458411</v>
      </c>
      <c r="DR25" s="43">
        <v>32.628470073746897</v>
      </c>
      <c r="DS25" s="41">
        <v>27.285957871072011</v>
      </c>
      <c r="DT25" s="41">
        <v>10.882204425334319</v>
      </c>
      <c r="DU25" s="41">
        <v>18.69926018543908</v>
      </c>
      <c r="DV25" s="41">
        <v>12.073058863929342</v>
      </c>
      <c r="DW25" s="41">
        <v>17.423543325839425</v>
      </c>
      <c r="DX25" s="41">
        <v>33.491435302385689</v>
      </c>
      <c r="DY25" s="41">
        <v>26.938710196568419</v>
      </c>
      <c r="DZ25" s="41">
        <v>16.773868727507836</v>
      </c>
      <c r="EA25" s="41">
        <v>21.704962688216096</v>
      </c>
      <c r="EB25" s="41">
        <v>-0.3088777537769532</v>
      </c>
      <c r="EC25" s="42">
        <v>21.678694197738977</v>
      </c>
      <c r="ED25" s="41">
        <v>29.953701734978154</v>
      </c>
      <c r="EE25" s="41">
        <v>20.968267677163507</v>
      </c>
      <c r="EF25" s="41">
        <v>7.6139324222401541</v>
      </c>
      <c r="EG25" s="41">
        <v>21.458437443913429</v>
      </c>
      <c r="EH25" s="41">
        <v>2.9588314418840063</v>
      </c>
      <c r="EI25" s="41">
        <v>20.031134083001852</v>
      </c>
      <c r="EJ25" s="41">
        <v>21.81476296755568</v>
      </c>
      <c r="EK25" s="41">
        <v>15.677635702005842</v>
      </c>
      <c r="EL25" s="41">
        <v>13.004552395571658</v>
      </c>
      <c r="EM25" s="41">
        <v>11.694663682998646</v>
      </c>
      <c r="EN25" s="41">
        <v>7.4373196622886155</v>
      </c>
      <c r="EO25" s="42">
        <v>12.884317032982452</v>
      </c>
      <c r="EP25" s="41">
        <v>18.548199911418049</v>
      </c>
      <c r="EQ25" s="41">
        <v>20.664262644957795</v>
      </c>
      <c r="ER25" s="41">
        <v>5.8952547968469551</v>
      </c>
      <c r="ES25" s="41">
        <v>10.589942699895692</v>
      </c>
      <c r="ET25" s="41">
        <v>-3.1605907651805309</v>
      </c>
      <c r="EU25" s="41">
        <v>18.229825327621999</v>
      </c>
      <c r="EV25" s="41">
        <v>14.168323605552859</v>
      </c>
      <c r="EW25" s="41">
        <v>27.399584618007893</v>
      </c>
      <c r="EX25" s="41">
        <v>-4.9060210649763611</v>
      </c>
      <c r="EY25" s="41">
        <v>-17.70886223226713</v>
      </c>
      <c r="EZ25" s="41">
        <v>-21.618432905916773</v>
      </c>
      <c r="FA25" s="42">
        <v>27.244381355456241</v>
      </c>
      <c r="FB25" s="41">
        <v>15.27268210465119</v>
      </c>
      <c r="FC25" s="41">
        <v>4.0115586018050271</v>
      </c>
      <c r="FD25" s="41">
        <v>27.756794153799458</v>
      </c>
      <c r="FE25" s="41">
        <v>19.340856212745358</v>
      </c>
      <c r="FF25" s="41">
        <v>9.8413380043153786</v>
      </c>
      <c r="FG25" s="41">
        <v>14.593896300527188</v>
      </c>
      <c r="FH25" s="41">
        <v>31.257554300492416</v>
      </c>
      <c r="FI25" s="41">
        <v>29.812784295471094</v>
      </c>
      <c r="FJ25" s="41">
        <v>11.016634885491298</v>
      </c>
      <c r="FK25" s="41">
        <v>29.01031168079296</v>
      </c>
      <c r="FL25" s="41">
        <v>26.922384433496248</v>
      </c>
      <c r="FM25" s="42">
        <v>35.579145237327893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87">
        <v>15.27268210465119</v>
      </c>
      <c r="GA25" s="87">
        <v>0</v>
      </c>
      <c r="GB25" s="83">
        <v>92.070350184649826</v>
      </c>
      <c r="GC25" s="85">
        <v>239.14325810626434</v>
      </c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2"/>
      <c r="HF25" s="92"/>
    </row>
    <row r="26" spans="1:214" s="30" customFormat="1">
      <c r="A26" s="40" t="s">
        <v>137</v>
      </c>
      <c r="B26" s="41">
        <v>2.1611816875699832</v>
      </c>
      <c r="C26" s="41">
        <v>2.0744052192675233</v>
      </c>
      <c r="D26" s="41">
        <v>2.5531728217687633</v>
      </c>
      <c r="E26" s="41">
        <v>1.358298011585874</v>
      </c>
      <c r="F26" s="41">
        <v>1.4262737558990302</v>
      </c>
      <c r="G26" s="41">
        <v>0.61892546898247802</v>
      </c>
      <c r="H26" s="41">
        <v>1.1428467709361243</v>
      </c>
      <c r="I26" s="41">
        <v>3.1283557364392611</v>
      </c>
      <c r="J26" s="41">
        <v>2.6522831738954817</v>
      </c>
      <c r="K26" s="41">
        <v>2.3214497067741062</v>
      </c>
      <c r="L26" s="41">
        <v>2.1116825081934527</v>
      </c>
      <c r="M26" s="42">
        <v>3.7137624435661585</v>
      </c>
      <c r="N26" s="41">
        <v>4.3123891135732659</v>
      </c>
      <c r="O26" s="41">
        <v>5.4280791275315341</v>
      </c>
      <c r="P26" s="41">
        <v>5.027021775921221</v>
      </c>
      <c r="Q26" s="41">
        <v>3.9845837521665994</v>
      </c>
      <c r="R26" s="41">
        <v>3.7278291058016291</v>
      </c>
      <c r="S26" s="41">
        <v>5.0715547874815297</v>
      </c>
      <c r="T26" s="41">
        <v>1.7086960523153853</v>
      </c>
      <c r="U26" s="41">
        <v>2.4289764447830331</v>
      </c>
      <c r="V26" s="41">
        <v>3.435569277493443</v>
      </c>
      <c r="W26" s="41">
        <v>1.2502443770675364</v>
      </c>
      <c r="X26" s="41">
        <v>3.6476585388300617</v>
      </c>
      <c r="Y26" s="42">
        <v>1.2096664843058957</v>
      </c>
      <c r="Z26" s="43">
        <v>3.4220936686726349</v>
      </c>
      <c r="AA26" s="41">
        <v>6.2928782153868186</v>
      </c>
      <c r="AB26" s="41">
        <v>3.9906331327364852</v>
      </c>
      <c r="AC26" s="41">
        <v>4.3033799716744303</v>
      </c>
      <c r="AD26" s="41">
        <v>6.2147528159400354</v>
      </c>
      <c r="AE26" s="41">
        <v>3.3632779945087252</v>
      </c>
      <c r="AF26" s="41">
        <v>3.0256615605650801</v>
      </c>
      <c r="AG26" s="41">
        <v>2.5176012230101801</v>
      </c>
      <c r="AH26" s="41">
        <v>1.6657889489372799</v>
      </c>
      <c r="AI26" s="41">
        <v>5.2571031224595188</v>
      </c>
      <c r="AJ26" s="41">
        <v>1.975468036588047</v>
      </c>
      <c r="AK26" s="42">
        <v>5.7709514630617189</v>
      </c>
      <c r="AL26" s="43">
        <v>3.601887510673218</v>
      </c>
      <c r="AM26" s="41">
        <v>5.680452800089987</v>
      </c>
      <c r="AN26" s="41">
        <v>6.5854394298072947</v>
      </c>
      <c r="AO26" s="41">
        <v>9.5336576236175947</v>
      </c>
      <c r="AP26" s="41">
        <v>3.2630647857942661</v>
      </c>
      <c r="AQ26" s="41">
        <v>6.9643067137736923</v>
      </c>
      <c r="AR26" s="41">
        <v>4.8154561439388912</v>
      </c>
      <c r="AS26" s="41">
        <v>2.4669833267717545</v>
      </c>
      <c r="AT26" s="41">
        <v>2.9368605655910791</v>
      </c>
      <c r="AU26" s="41">
        <v>2.3382469795432117</v>
      </c>
      <c r="AV26" s="41">
        <v>6.5026101450535068</v>
      </c>
      <c r="AW26" s="42">
        <v>1.5048412131933757</v>
      </c>
      <c r="AX26" s="43">
        <v>6.4326398511118041</v>
      </c>
      <c r="AY26" s="41">
        <v>4.0306608597151081</v>
      </c>
      <c r="AZ26" s="41">
        <v>3.6683900128638993</v>
      </c>
      <c r="BA26" s="41">
        <v>17.516291794276601</v>
      </c>
      <c r="BB26" s="41">
        <v>3.1442853673376518</v>
      </c>
      <c r="BC26" s="41">
        <v>2.5473931425532892</v>
      </c>
      <c r="BD26" s="41">
        <v>5.3845391624016399</v>
      </c>
      <c r="BE26" s="41">
        <v>6.2737628372609073</v>
      </c>
      <c r="BF26" s="41">
        <v>3.6419139291247196</v>
      </c>
      <c r="BG26" s="41">
        <v>4.5413991093295429</v>
      </c>
      <c r="BH26" s="41">
        <v>3.3187752412019451</v>
      </c>
      <c r="BI26" s="41">
        <v>12.548373979333581</v>
      </c>
      <c r="BJ26" s="43">
        <v>9.6251038576972441</v>
      </c>
      <c r="BK26" s="41">
        <v>4.0807013804880787</v>
      </c>
      <c r="BL26" s="41">
        <v>8.224747816528021</v>
      </c>
      <c r="BM26" s="41">
        <v>6.6669472024664724</v>
      </c>
      <c r="BN26" s="41">
        <v>4.3892130297623</v>
      </c>
      <c r="BO26" s="41">
        <v>9.374655133626133</v>
      </c>
      <c r="BP26" s="41">
        <v>6.6850731403036052</v>
      </c>
      <c r="BQ26" s="41">
        <v>6.1489824371238813</v>
      </c>
      <c r="BR26" s="41">
        <v>4.0628140124652967</v>
      </c>
      <c r="BS26" s="41">
        <v>4.0585045479412836</v>
      </c>
      <c r="BT26" s="41">
        <v>10.545921946181418</v>
      </c>
      <c r="BU26" s="42">
        <v>8.83688328740228</v>
      </c>
      <c r="BV26" s="41">
        <v>10.790123021939534</v>
      </c>
      <c r="BW26" s="41">
        <v>6.6695044814733393</v>
      </c>
      <c r="BX26" s="41">
        <v>5.5921413108501259</v>
      </c>
      <c r="BY26" s="41">
        <v>6.9838230316540804</v>
      </c>
      <c r="BZ26" s="41">
        <v>6.1532829642658111</v>
      </c>
      <c r="CA26" s="41">
        <v>7.4375232765628914</v>
      </c>
      <c r="CB26" s="41">
        <v>4.5639277391184301</v>
      </c>
      <c r="CC26" s="41">
        <v>7.1481708277304268</v>
      </c>
      <c r="CD26" s="41">
        <v>8.1302632283991976</v>
      </c>
      <c r="CE26" s="41">
        <v>7.1084212687196739</v>
      </c>
      <c r="CF26" s="41">
        <v>7.7907479126508949</v>
      </c>
      <c r="CG26" s="41">
        <v>5.6610938425118746</v>
      </c>
      <c r="CH26" s="41">
        <v>8.7912704529534764</v>
      </c>
      <c r="CI26" s="41">
        <v>8.2807236518511331</v>
      </c>
      <c r="CJ26" s="41">
        <v>10.88392391465516</v>
      </c>
      <c r="CK26" s="41">
        <v>10.215162324946442</v>
      </c>
      <c r="CL26" s="41">
        <v>8.320340413021583</v>
      </c>
      <c r="CM26" s="41">
        <v>10.340701231702143</v>
      </c>
      <c r="CN26" s="41">
        <v>11.214070098116911</v>
      </c>
      <c r="CO26" s="41">
        <v>11.441537004749902</v>
      </c>
      <c r="CP26" s="41">
        <v>17.538067342253672</v>
      </c>
      <c r="CQ26" s="41">
        <v>8.3695509067761513</v>
      </c>
      <c r="CR26" s="41">
        <v>14.798152610400701</v>
      </c>
      <c r="CS26" s="42">
        <v>8.3877109615866416</v>
      </c>
      <c r="CT26" s="41">
        <v>11.495123983168272</v>
      </c>
      <c r="CU26" s="41">
        <v>11.454597275836857</v>
      </c>
      <c r="CV26" s="41">
        <v>11.453472924538431</v>
      </c>
      <c r="CW26" s="41">
        <v>16.402278086541266</v>
      </c>
      <c r="CX26" s="41">
        <v>15.561420200119642</v>
      </c>
      <c r="CY26" s="41">
        <v>19.31614687881871</v>
      </c>
      <c r="CZ26" s="41">
        <v>11.774299555687357</v>
      </c>
      <c r="DA26" s="41">
        <v>14.387949044651119</v>
      </c>
      <c r="DB26" s="41">
        <v>10.746985387278036</v>
      </c>
      <c r="DC26" s="41">
        <v>15.07737179611725</v>
      </c>
      <c r="DD26" s="41">
        <v>18.808601223010179</v>
      </c>
      <c r="DE26" s="42">
        <v>11.297731070696329</v>
      </c>
      <c r="DF26" s="41">
        <v>19.232244111195758</v>
      </c>
      <c r="DG26" s="41">
        <v>15.955374444609195</v>
      </c>
      <c r="DH26" s="41">
        <v>17.301094675917643</v>
      </c>
      <c r="DI26" s="41">
        <v>17.412276961699124</v>
      </c>
      <c r="DJ26" s="41">
        <v>17.590122070936633</v>
      </c>
      <c r="DK26" s="41">
        <v>21.054747048567613</v>
      </c>
      <c r="DL26" s="41">
        <v>17.907553314960911</v>
      </c>
      <c r="DM26" s="41">
        <v>16.608115224738345</v>
      </c>
      <c r="DN26" s="41">
        <v>14.595207661197549</v>
      </c>
      <c r="DO26" s="41">
        <v>20.675109799931487</v>
      </c>
      <c r="DP26" s="41">
        <v>21.604127148065015</v>
      </c>
      <c r="DQ26" s="41">
        <v>12.705296472597311</v>
      </c>
      <c r="DR26" s="43">
        <v>16.215008461880632</v>
      </c>
      <c r="DS26" s="41">
        <v>23.523516870075621</v>
      </c>
      <c r="DT26" s="41">
        <v>16.001390713916855</v>
      </c>
      <c r="DU26" s="41">
        <v>14.724694886569896</v>
      </c>
      <c r="DV26" s="41">
        <v>11.059243390274206</v>
      </c>
      <c r="DW26" s="41">
        <v>12.215274333658856</v>
      </c>
      <c r="DX26" s="41">
        <v>17.098316315835223</v>
      </c>
      <c r="DY26" s="41">
        <v>13.738412847742392</v>
      </c>
      <c r="DZ26" s="41">
        <v>16.486504450795824</v>
      </c>
      <c r="EA26" s="41">
        <v>12.678658165586988</v>
      </c>
      <c r="EB26" s="41">
        <v>23.101189776207544</v>
      </c>
      <c r="EC26" s="42">
        <v>15.016131258851741</v>
      </c>
      <c r="ED26" s="41">
        <v>13.398199229994427</v>
      </c>
      <c r="EE26" s="41">
        <v>17.023565442804333</v>
      </c>
      <c r="EF26" s="41">
        <v>22.163071432588723</v>
      </c>
      <c r="EG26" s="41">
        <v>14.424055260426519</v>
      </c>
      <c r="EH26" s="41">
        <v>15.442037395888192</v>
      </c>
      <c r="EI26" s="41">
        <v>20.230797155171974</v>
      </c>
      <c r="EJ26" s="41">
        <v>19.364259674920621</v>
      </c>
      <c r="EK26" s="41">
        <v>16.71188191202712</v>
      </c>
      <c r="EL26" s="41">
        <v>16.756773339196148</v>
      </c>
      <c r="EM26" s="41">
        <v>19.933429797068253</v>
      </c>
      <c r="EN26" s="41">
        <v>16.948456665456607</v>
      </c>
      <c r="EO26" s="42">
        <v>18.950931318161597</v>
      </c>
      <c r="EP26" s="41">
        <v>8.2744921593390011</v>
      </c>
      <c r="EQ26" s="41">
        <v>11.730416242720482</v>
      </c>
      <c r="ER26" s="41">
        <v>18.702392334712115</v>
      </c>
      <c r="ES26" s="41">
        <v>17.685212927503922</v>
      </c>
      <c r="ET26" s="41">
        <v>23.371042473016573</v>
      </c>
      <c r="EU26" s="41">
        <v>21.157479433284077</v>
      </c>
      <c r="EV26" s="41">
        <v>21.192690571266422</v>
      </c>
      <c r="EW26" s="41">
        <v>21.766564578721056</v>
      </c>
      <c r="EX26" s="41">
        <v>19.215753414151536</v>
      </c>
      <c r="EY26" s="41">
        <v>27.694104001881556</v>
      </c>
      <c r="EZ26" s="41">
        <v>22.806485226221092</v>
      </c>
      <c r="FA26" s="42">
        <v>23.549261438877611</v>
      </c>
      <c r="FB26" s="41">
        <v>26.657838360184677</v>
      </c>
      <c r="FC26" s="41">
        <v>34.464140543912308</v>
      </c>
      <c r="FD26" s="41">
        <v>28.296631097794801</v>
      </c>
      <c r="FE26" s="41">
        <v>20.362199168639403</v>
      </c>
      <c r="FF26" s="41">
        <v>21.708075343971611</v>
      </c>
      <c r="FG26" s="41">
        <v>23.548314526313636</v>
      </c>
      <c r="FH26" s="41">
        <v>22.304678832004829</v>
      </c>
      <c r="FI26" s="41">
        <v>25.539949791137268</v>
      </c>
      <c r="FJ26" s="41">
        <v>22.921225771155981</v>
      </c>
      <c r="FK26" s="41">
        <v>26.177684154553312</v>
      </c>
      <c r="FL26" s="41">
        <v>22.486514676633448</v>
      </c>
      <c r="FM26" s="42">
        <v>28.618438207819697</v>
      </c>
      <c r="FN26" s="41">
        <v>33.566722465653967</v>
      </c>
      <c r="FO26" s="41">
        <v>0</v>
      </c>
      <c r="FP26" s="41">
        <v>0</v>
      </c>
      <c r="FQ26" s="41">
        <v>0</v>
      </c>
      <c r="FR26" s="41">
        <v>0</v>
      </c>
      <c r="FS26" s="41">
        <v>0</v>
      </c>
      <c r="FT26" s="41">
        <v>0</v>
      </c>
      <c r="FU26" s="41">
        <v>0</v>
      </c>
      <c r="FV26" s="41">
        <v>0</v>
      </c>
      <c r="FW26" s="41">
        <v>0</v>
      </c>
      <c r="FX26" s="41">
        <v>0</v>
      </c>
      <c r="FY26" s="41">
        <v>0</v>
      </c>
      <c r="FZ26" s="87">
        <v>26.657838360184677</v>
      </c>
      <c r="GA26" s="87">
        <v>33.566722465653967</v>
      </c>
      <c r="GB26" s="83">
        <v>255.52924100254111</v>
      </c>
      <c r="GC26" s="85">
        <v>309.99457457959028</v>
      </c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2"/>
      <c r="HF26" s="92"/>
    </row>
    <row r="27" spans="1:214" s="30" customFormat="1" ht="14.25">
      <c r="A27" s="40" t="s">
        <v>171</v>
      </c>
      <c r="B27" s="41">
        <v>49.042931826758824</v>
      </c>
      <c r="C27" s="41">
        <v>51.650849525391273</v>
      </c>
      <c r="D27" s="41">
        <v>53.51423292714491</v>
      </c>
      <c r="E27" s="41">
        <v>60.329067793110575</v>
      </c>
      <c r="F27" s="41">
        <v>69.755889371312406</v>
      </c>
      <c r="G27" s="41">
        <v>108.75937314573329</v>
      </c>
      <c r="H27" s="41">
        <v>148.29010508293791</v>
      </c>
      <c r="I27" s="41">
        <v>137.79283397945392</v>
      </c>
      <c r="J27" s="41">
        <v>106.17842697606764</v>
      </c>
      <c r="K27" s="41">
        <v>70.354383734548875</v>
      </c>
      <c r="L27" s="41">
        <v>66.378994445141245</v>
      </c>
      <c r="M27" s="42">
        <v>65.743016707880514</v>
      </c>
      <c r="N27" s="41">
        <v>64.279421655894396</v>
      </c>
      <c r="O27" s="41">
        <v>64.543734493721772</v>
      </c>
      <c r="P27" s="41">
        <v>72.174104901021025</v>
      </c>
      <c r="Q27" s="41">
        <v>71.792579667171481</v>
      </c>
      <c r="R27" s="41">
        <v>83.942248492004083</v>
      </c>
      <c r="S27" s="41">
        <v>120.21026501989637</v>
      </c>
      <c r="T27" s="41">
        <v>154.12174502853122</v>
      </c>
      <c r="U27" s="41">
        <v>149.43613638404941</v>
      </c>
      <c r="V27" s="41">
        <v>112.10037042911355</v>
      </c>
      <c r="W27" s="41">
        <v>77.997927332609351</v>
      </c>
      <c r="X27" s="41">
        <v>71.313091548984346</v>
      </c>
      <c r="Y27" s="42">
        <v>66.410075065295615</v>
      </c>
      <c r="Z27" s="43">
        <v>71.429924849428389</v>
      </c>
      <c r="AA27" s="41">
        <v>65.662023473157603</v>
      </c>
      <c r="AB27" s="41">
        <v>72.65597717266148</v>
      </c>
      <c r="AC27" s="41">
        <v>71.152239635793549</v>
      </c>
      <c r="AD27" s="41">
        <v>80.809746180948892</v>
      </c>
      <c r="AE27" s="41">
        <v>129.86118164690475</v>
      </c>
      <c r="AF27" s="41">
        <v>171.39767492544149</v>
      </c>
      <c r="AG27" s="41">
        <v>160.78661649746704</v>
      </c>
      <c r="AH27" s="41">
        <v>113.73113158932414</v>
      </c>
      <c r="AI27" s="41">
        <v>80.879449345479884</v>
      </c>
      <c r="AJ27" s="41">
        <v>74.129149231252242</v>
      </c>
      <c r="AK27" s="42">
        <v>61.075840415243484</v>
      </c>
      <c r="AL27" s="43">
        <v>70.393154231758686</v>
      </c>
      <c r="AM27" s="41">
        <v>67.8113638540989</v>
      </c>
      <c r="AN27" s="41">
        <v>72.448653422963673</v>
      </c>
      <c r="AO27" s="41">
        <v>79.626626291477109</v>
      </c>
      <c r="AP27" s="41">
        <v>84.428716514918989</v>
      </c>
      <c r="AQ27" s="41">
        <v>142.58879325388304</v>
      </c>
      <c r="AR27" s="41">
        <v>186.84448115583777</v>
      </c>
      <c r="AS27" s="41">
        <v>172.40498197263901</v>
      </c>
      <c r="AT27" s="41">
        <v>127.11020321786727</v>
      </c>
      <c r="AU27" s="41">
        <v>90.188914729860244</v>
      </c>
      <c r="AV27" s="41">
        <v>80.93856226396008</v>
      </c>
      <c r="AW27" s="42">
        <v>70.148298788721476</v>
      </c>
      <c r="AX27" s="43">
        <v>86.055710286925475</v>
      </c>
      <c r="AY27" s="41">
        <v>86.463310081108901</v>
      </c>
      <c r="AZ27" s="41">
        <v>89.67054994353353</v>
      </c>
      <c r="BA27" s="41">
        <v>97.242930200343906</v>
      </c>
      <c r="BB27" s="41">
        <v>115.3152215113537</v>
      </c>
      <c r="BC27" s="41">
        <v>188.93367637001816</v>
      </c>
      <c r="BD27" s="41">
        <v>236.70449293761922</v>
      </c>
      <c r="BE27" s="41">
        <v>217.13303612916008</v>
      </c>
      <c r="BF27" s="41">
        <v>167.6529421045706</v>
      </c>
      <c r="BG27" s="41">
        <v>115.01276998440446</v>
      </c>
      <c r="BH27" s="41">
        <v>100.79177166196699</v>
      </c>
      <c r="BI27" s="41">
        <v>93.085229541445315</v>
      </c>
      <c r="BJ27" s="43">
        <v>90.331213644132376</v>
      </c>
      <c r="BK27" s="41">
        <v>91.97172794254719</v>
      </c>
      <c r="BL27" s="41">
        <v>96.326112017440636</v>
      </c>
      <c r="BM27" s="41">
        <v>101.38769025586575</v>
      </c>
      <c r="BN27" s="41">
        <v>118.54194374401435</v>
      </c>
      <c r="BO27" s="41">
        <v>170.72489594129308</v>
      </c>
      <c r="BP27" s="41">
        <v>209.03375306000697</v>
      </c>
      <c r="BQ27" s="41">
        <v>197.14586682649104</v>
      </c>
      <c r="BR27" s="41">
        <v>153.15487903269059</v>
      </c>
      <c r="BS27" s="41">
        <v>121.63413610138089</v>
      </c>
      <c r="BT27" s="41">
        <v>100.26949600668696</v>
      </c>
      <c r="BU27" s="42">
        <v>92.829699903540373</v>
      </c>
      <c r="BV27" s="41">
        <v>92.459106959632592</v>
      </c>
      <c r="BW27" s="41">
        <v>98.99179970330438</v>
      </c>
      <c r="BX27" s="41">
        <v>98.93981907111538</v>
      </c>
      <c r="BY27" s="41">
        <v>110.42028417452912</v>
      </c>
      <c r="BZ27" s="41">
        <v>127.61054285628349</v>
      </c>
      <c r="CA27" s="41">
        <v>189.14525842623866</v>
      </c>
      <c r="CB27" s="41">
        <v>233.63387999234064</v>
      </c>
      <c r="CC27" s="41">
        <v>227.53237692651825</v>
      </c>
      <c r="CD27" s="41">
        <v>176.56919371565743</v>
      </c>
      <c r="CE27" s="41">
        <v>118.06816980996076</v>
      </c>
      <c r="CF27" s="41">
        <v>109.85965812021179</v>
      </c>
      <c r="CG27" s="41">
        <v>117.44421910104201</v>
      </c>
      <c r="CH27" s="41">
        <v>96.398457748735382</v>
      </c>
      <c r="CI27" s="41">
        <v>97.42046103186108</v>
      </c>
      <c r="CJ27" s="41">
        <v>105.22858731975059</v>
      </c>
      <c r="CK27" s="41">
        <v>109.08205444757954</v>
      </c>
      <c r="CL27" s="41">
        <v>127.15417910932588</v>
      </c>
      <c r="CM27" s="41">
        <v>200.77855885240402</v>
      </c>
      <c r="CN27" s="41">
        <v>245.07133387741371</v>
      </c>
      <c r="CO27" s="41">
        <v>274.35582642784959</v>
      </c>
      <c r="CP27" s="41">
        <v>178.89527317474028</v>
      </c>
      <c r="CQ27" s="41">
        <v>130.07989527515664</v>
      </c>
      <c r="CR27" s="41">
        <v>123.60944858991402</v>
      </c>
      <c r="CS27" s="42">
        <v>116.13795683078725</v>
      </c>
      <c r="CT27" s="41">
        <v>112.6852155754907</v>
      </c>
      <c r="CU27" s="41">
        <v>110.06952691891617</v>
      </c>
      <c r="CV27" s="41">
        <v>122.00431504981543</v>
      </c>
      <c r="CW27" s="41">
        <v>132.75941031518664</v>
      </c>
      <c r="CX27" s="41">
        <v>150.69029170576704</v>
      </c>
      <c r="CY27" s="41">
        <v>223.35465814776049</v>
      </c>
      <c r="CZ27" s="41">
        <v>276.3484730851614</v>
      </c>
      <c r="DA27" s="41">
        <v>256.97543749095473</v>
      </c>
      <c r="DB27" s="41">
        <v>197.11629251473818</v>
      </c>
      <c r="DC27" s="41">
        <v>141.60291151019285</v>
      </c>
      <c r="DD27" s="41">
        <v>135.35292797432803</v>
      </c>
      <c r="DE27" s="42">
        <v>110.68709417270098</v>
      </c>
      <c r="DF27" s="41">
        <v>128.29217337919155</v>
      </c>
      <c r="DG27" s="41">
        <v>128.51578322576833</v>
      </c>
      <c r="DH27" s="41">
        <v>135.92102839291644</v>
      </c>
      <c r="DI27" s="41">
        <v>145.47529898776344</v>
      </c>
      <c r="DJ27" s="41">
        <v>158.60005054361</v>
      </c>
      <c r="DK27" s="41">
        <v>220.86639003946811</v>
      </c>
      <c r="DL27" s="41">
        <v>269.34949906857554</v>
      </c>
      <c r="DM27" s="41">
        <v>256.82059490777533</v>
      </c>
      <c r="DN27" s="41">
        <v>203.01745582562745</v>
      </c>
      <c r="DO27" s="41">
        <v>160.61447664458788</v>
      </c>
      <c r="DP27" s="41">
        <v>139.65013845076106</v>
      </c>
      <c r="DQ27" s="41">
        <v>129.42649658114067</v>
      </c>
      <c r="DR27" s="43">
        <v>133.81461094361495</v>
      </c>
      <c r="DS27" s="41">
        <v>128.77922988565604</v>
      </c>
      <c r="DT27" s="41">
        <v>111.2625284759433</v>
      </c>
      <c r="DU27" s="41">
        <v>99.914286769965827</v>
      </c>
      <c r="DV27" s="41">
        <v>101.09359486425247</v>
      </c>
      <c r="DW27" s="41">
        <v>122.37272802122476</v>
      </c>
      <c r="DX27" s="41">
        <v>148.81930027500525</v>
      </c>
      <c r="DY27" s="41">
        <v>143.62335647197671</v>
      </c>
      <c r="DZ27" s="41">
        <v>137.31444426920683</v>
      </c>
      <c r="EA27" s="41">
        <v>130.70312680307904</v>
      </c>
      <c r="EB27" s="41">
        <v>122.07839910134361</v>
      </c>
      <c r="EC27" s="42">
        <v>109.25025074279519</v>
      </c>
      <c r="ED27" s="41">
        <v>117.71280732198269</v>
      </c>
      <c r="EE27" s="41">
        <v>120.59081167259156</v>
      </c>
      <c r="EF27" s="41">
        <v>135.95079879967827</v>
      </c>
      <c r="EG27" s="41">
        <v>140.40236104172126</v>
      </c>
      <c r="EH27" s="41">
        <v>121.99350450193822</v>
      </c>
      <c r="EI27" s="41">
        <v>154.35764764829767</v>
      </c>
      <c r="EJ27" s="41">
        <v>187.9669981765021</v>
      </c>
      <c r="EK27" s="41">
        <v>191.77353157305544</v>
      </c>
      <c r="EL27" s="41">
        <v>165.02099065116303</v>
      </c>
      <c r="EM27" s="41">
        <v>165.51627751985959</v>
      </c>
      <c r="EN27" s="41">
        <v>156.6253501701209</v>
      </c>
      <c r="EO27" s="42">
        <v>149.7359650348007</v>
      </c>
      <c r="EP27" s="41">
        <v>150.20525336359859</v>
      </c>
      <c r="EQ27" s="41">
        <v>159.0115151018918</v>
      </c>
      <c r="ER27" s="41">
        <v>173.97703669200374</v>
      </c>
      <c r="ES27" s="41">
        <v>169.09948383137177</v>
      </c>
      <c r="ET27" s="41">
        <v>188.99176486348404</v>
      </c>
      <c r="EU27" s="41">
        <v>210.76437351665274</v>
      </c>
      <c r="EV27" s="41">
        <v>234.33837894622908</v>
      </c>
      <c r="EW27" s="41">
        <v>239.55075257615144</v>
      </c>
      <c r="EX27" s="41">
        <v>211.50665301156639</v>
      </c>
      <c r="EY27" s="41">
        <v>197.34397193179859</v>
      </c>
      <c r="EZ27" s="41">
        <v>191.05135458261066</v>
      </c>
      <c r="FA27" s="42">
        <v>170.44518145243455</v>
      </c>
      <c r="FB27" s="41">
        <v>183.80393476924982</v>
      </c>
      <c r="FC27" s="41">
        <v>179.32926015622792</v>
      </c>
      <c r="FD27" s="41">
        <v>196.00960831637997</v>
      </c>
      <c r="FE27" s="41">
        <v>181.34321587448821</v>
      </c>
      <c r="FF27" s="41">
        <v>202.90478502635648</v>
      </c>
      <c r="FG27" s="41">
        <v>227.80341325508718</v>
      </c>
      <c r="FH27" s="41">
        <v>249.04753872101548</v>
      </c>
      <c r="FI27" s="41">
        <v>252.94536030283294</v>
      </c>
      <c r="FJ27" s="41">
        <v>217.8968453986796</v>
      </c>
      <c r="FK27" s="41">
        <v>204.92158276888409</v>
      </c>
      <c r="FL27" s="41">
        <v>202.70108683715185</v>
      </c>
      <c r="FM27" s="42">
        <v>184.7772008020402</v>
      </c>
      <c r="FN27" s="41">
        <v>162.74284638221658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0</v>
      </c>
      <c r="FZ27" s="87">
        <v>183.80393476924982</v>
      </c>
      <c r="GA27" s="87">
        <v>162.74284638221658</v>
      </c>
      <c r="GB27" s="83">
        <v>2329.8844012754444</v>
      </c>
      <c r="GC27" s="85">
        <v>2462.4227438413604</v>
      </c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2"/>
      <c r="HF27" s="92"/>
    </row>
    <row r="28" spans="1:214" s="30" customFormat="1" ht="14.25">
      <c r="A28" s="40" t="s">
        <v>172</v>
      </c>
      <c r="B28" s="41">
        <v>90.021737455976847</v>
      </c>
      <c r="C28" s="41">
        <v>73.882858936207271</v>
      </c>
      <c r="D28" s="41">
        <v>77.047323594397426</v>
      </c>
      <c r="E28" s="41">
        <v>113.75937612103981</v>
      </c>
      <c r="F28" s="41">
        <v>163.04965635334185</v>
      </c>
      <c r="G28" s="41">
        <v>296.96662358923464</v>
      </c>
      <c r="H28" s="41">
        <v>548.23021506424743</v>
      </c>
      <c r="I28" s="41">
        <v>578.70713917885371</v>
      </c>
      <c r="J28" s="41">
        <v>320.40062664437352</v>
      </c>
      <c r="K28" s="41">
        <v>129.87234904075356</v>
      </c>
      <c r="L28" s="41">
        <v>93.621906830653458</v>
      </c>
      <c r="M28" s="42">
        <v>88.313448680126868</v>
      </c>
      <c r="N28" s="41">
        <v>96.206205109924085</v>
      </c>
      <c r="O28" s="41">
        <v>79.346741344834783</v>
      </c>
      <c r="P28" s="41">
        <v>85.20302745189592</v>
      </c>
      <c r="Q28" s="41">
        <v>115.25267929830784</v>
      </c>
      <c r="R28" s="41">
        <v>167.33959208240253</v>
      </c>
      <c r="S28" s="41">
        <v>324.40343053265195</v>
      </c>
      <c r="T28" s="41">
        <v>562.08105344500086</v>
      </c>
      <c r="U28" s="41">
        <v>583.28915080560876</v>
      </c>
      <c r="V28" s="41">
        <v>328.31326531829933</v>
      </c>
      <c r="W28" s="41">
        <v>137.1232766310446</v>
      </c>
      <c r="X28" s="41">
        <v>97.164560512951226</v>
      </c>
      <c r="Y28" s="42">
        <v>93.032923897887571</v>
      </c>
      <c r="Z28" s="43">
        <v>96.257553344089303</v>
      </c>
      <c r="AA28" s="41">
        <v>76.23075923293392</v>
      </c>
      <c r="AB28" s="41">
        <v>85.650067249446238</v>
      </c>
      <c r="AC28" s="41">
        <v>105.02286046234403</v>
      </c>
      <c r="AD28" s="41">
        <v>161.2394296970339</v>
      </c>
      <c r="AE28" s="41">
        <v>355.09572244123973</v>
      </c>
      <c r="AF28" s="41">
        <v>589.46163843070201</v>
      </c>
      <c r="AG28" s="41">
        <v>596.82936401283234</v>
      </c>
      <c r="AH28" s="41">
        <v>331.71796812630367</v>
      </c>
      <c r="AI28" s="41">
        <v>146.25224279785621</v>
      </c>
      <c r="AJ28" s="41">
        <v>101.42487399514256</v>
      </c>
      <c r="AK28" s="42">
        <v>93.675126487406772</v>
      </c>
      <c r="AL28" s="43">
        <v>99.765264049664538</v>
      </c>
      <c r="AM28" s="41">
        <v>87.635983690107821</v>
      </c>
      <c r="AN28" s="41">
        <v>91.610681644476784</v>
      </c>
      <c r="AO28" s="41">
        <v>105.73375685710376</v>
      </c>
      <c r="AP28" s="41">
        <v>180.52544628510722</v>
      </c>
      <c r="AQ28" s="41">
        <v>384.38703877898524</v>
      </c>
      <c r="AR28" s="41">
        <v>605.19571424598644</v>
      </c>
      <c r="AS28" s="41">
        <v>629.3415167624953</v>
      </c>
      <c r="AT28" s="41">
        <v>342.27650467758031</v>
      </c>
      <c r="AU28" s="41">
        <v>158.58377808582392</v>
      </c>
      <c r="AV28" s="41">
        <v>105.9897683699468</v>
      </c>
      <c r="AW28" s="42">
        <v>99.690356398845623</v>
      </c>
      <c r="AX28" s="43">
        <v>104.70487134374615</v>
      </c>
      <c r="AY28" s="41">
        <v>88.442047884725127</v>
      </c>
      <c r="AZ28" s="41">
        <v>93.714916040534945</v>
      </c>
      <c r="BA28" s="41">
        <v>113.49182925072186</v>
      </c>
      <c r="BB28" s="41">
        <v>196.28748901037989</v>
      </c>
      <c r="BC28" s="41">
        <v>393.05980979250171</v>
      </c>
      <c r="BD28" s="41">
        <v>622.98292241436206</v>
      </c>
      <c r="BE28" s="41">
        <v>612.13412873621246</v>
      </c>
      <c r="BF28" s="41">
        <v>345.64412110652233</v>
      </c>
      <c r="BG28" s="41">
        <v>159.66253034274786</v>
      </c>
      <c r="BH28" s="41">
        <v>109.38063100648117</v>
      </c>
      <c r="BI28" s="41">
        <v>105.77657779521671</v>
      </c>
      <c r="BJ28" s="43">
        <v>110.73741343986714</v>
      </c>
      <c r="BK28" s="41">
        <v>89.152568913614104</v>
      </c>
      <c r="BL28" s="41">
        <v>94.218423889882203</v>
      </c>
      <c r="BM28" s="41">
        <v>120.46513903392537</v>
      </c>
      <c r="BN28" s="41">
        <v>197.24887991900334</v>
      </c>
      <c r="BO28" s="41">
        <v>348.83936011784175</v>
      </c>
      <c r="BP28" s="41">
        <v>551.66734915000063</v>
      </c>
      <c r="BQ28" s="41">
        <v>603.67780222753015</v>
      </c>
      <c r="BR28" s="41">
        <v>331.02659262729566</v>
      </c>
      <c r="BS28" s="41">
        <v>162.26310159169458</v>
      </c>
      <c r="BT28" s="41">
        <v>109.77884936429179</v>
      </c>
      <c r="BU28" s="42">
        <v>105.8022007295328</v>
      </c>
      <c r="BV28" s="41">
        <v>114.33865730021388</v>
      </c>
      <c r="BW28" s="41">
        <v>96.618654071073635</v>
      </c>
      <c r="BX28" s="41">
        <v>100.14985319107862</v>
      </c>
      <c r="BY28" s="41">
        <v>135.04221722750489</v>
      </c>
      <c r="BZ28" s="41">
        <v>220.59297102627744</v>
      </c>
      <c r="CA28" s="41">
        <v>423.55994365043694</v>
      </c>
      <c r="CB28" s="41">
        <v>648.17110472817524</v>
      </c>
      <c r="CC28" s="41">
        <v>693.75395155187016</v>
      </c>
      <c r="CD28" s="41">
        <v>377.84340837084329</v>
      </c>
      <c r="CE28" s="41">
        <v>192.5426776249779</v>
      </c>
      <c r="CF28" s="41">
        <v>135.81243410496248</v>
      </c>
      <c r="CG28" s="41">
        <v>131.36638017641189</v>
      </c>
      <c r="CH28" s="41">
        <v>128.29520814989232</v>
      </c>
      <c r="CI28" s="41">
        <v>117.59166717032845</v>
      </c>
      <c r="CJ28" s="41">
        <v>123.20880018642353</v>
      </c>
      <c r="CK28" s="41">
        <v>157.39666400591491</v>
      </c>
      <c r="CL28" s="41">
        <v>240.1865264697951</v>
      </c>
      <c r="CM28" s="41">
        <v>457.9928796923993</v>
      </c>
      <c r="CN28" s="41">
        <v>700.71117346265044</v>
      </c>
      <c r="CO28" s="41">
        <v>748.30312407781344</v>
      </c>
      <c r="CP28" s="41">
        <v>401.45229057953281</v>
      </c>
      <c r="CQ28" s="41">
        <v>205.21912097436319</v>
      </c>
      <c r="CR28" s="41">
        <v>146.37337003566986</v>
      </c>
      <c r="CS28" s="42">
        <v>149.31164186723635</v>
      </c>
      <c r="CT28" s="41">
        <v>150.22618865565317</v>
      </c>
      <c r="CU28" s="41">
        <v>121.10907126091899</v>
      </c>
      <c r="CV28" s="41">
        <v>138.23195468583705</v>
      </c>
      <c r="CW28" s="41">
        <v>175.55793499712141</v>
      </c>
      <c r="CX28" s="41">
        <v>265.86769496745325</v>
      </c>
      <c r="CY28" s="41">
        <v>495.46239568655102</v>
      </c>
      <c r="CZ28" s="41">
        <v>738.16250975884316</v>
      </c>
      <c r="DA28" s="41">
        <v>785.92368934017395</v>
      </c>
      <c r="DB28" s="41">
        <v>423.17304890709204</v>
      </c>
      <c r="DC28" s="41">
        <v>213.03260028626889</v>
      </c>
      <c r="DD28" s="41">
        <v>150.05925299318741</v>
      </c>
      <c r="DE28" s="42">
        <v>156.54892355011555</v>
      </c>
      <c r="DF28" s="41">
        <v>151.73168244527105</v>
      </c>
      <c r="DG28" s="41">
        <v>131.30703759244517</v>
      </c>
      <c r="DH28" s="41">
        <v>145.70407764639469</v>
      </c>
      <c r="DI28" s="41">
        <v>180.94418579585036</v>
      </c>
      <c r="DJ28" s="41">
        <v>269.54233347065127</v>
      </c>
      <c r="DK28" s="41">
        <v>487.17224840509101</v>
      </c>
      <c r="DL28" s="41">
        <v>704.20113232281665</v>
      </c>
      <c r="DM28" s="41">
        <v>794.0269023823505</v>
      </c>
      <c r="DN28" s="41">
        <v>415.72890841590703</v>
      </c>
      <c r="DO28" s="41">
        <v>223.63918858089568</v>
      </c>
      <c r="DP28" s="41">
        <v>158.89698325248477</v>
      </c>
      <c r="DQ28" s="41">
        <v>172.52497366567374</v>
      </c>
      <c r="DR28" s="43">
        <v>173.94224293492303</v>
      </c>
      <c r="DS28" s="41">
        <v>145.65349220221449</v>
      </c>
      <c r="DT28" s="41">
        <v>78.270076442666834</v>
      </c>
      <c r="DU28" s="41">
        <v>24.898478043033677</v>
      </c>
      <c r="DV28" s="41">
        <v>39.774203846749913</v>
      </c>
      <c r="DW28" s="41">
        <v>103.10318761182863</v>
      </c>
      <c r="DX28" s="41">
        <v>228.95264669622682</v>
      </c>
      <c r="DY28" s="41">
        <v>265.69805713401843</v>
      </c>
      <c r="DZ28" s="41">
        <v>154.31967282929276</v>
      </c>
      <c r="EA28" s="41">
        <v>120.04630921036687</v>
      </c>
      <c r="EB28" s="41">
        <v>73.224967142412254</v>
      </c>
      <c r="EC28" s="42">
        <v>77.43932033000867</v>
      </c>
      <c r="ED28" s="41">
        <v>64.67516265662718</v>
      </c>
      <c r="EE28" s="41">
        <v>62.154147833691283</v>
      </c>
      <c r="EF28" s="41">
        <v>71.846186083819333</v>
      </c>
      <c r="EG28" s="41">
        <v>77.31355419414875</v>
      </c>
      <c r="EH28" s="41">
        <v>109.70738997099376</v>
      </c>
      <c r="EI28" s="41">
        <v>213.4782963933273</v>
      </c>
      <c r="EJ28" s="41">
        <v>397.99495204123241</v>
      </c>
      <c r="EK28" s="41">
        <v>481.97203966374968</v>
      </c>
      <c r="EL28" s="41">
        <v>213.76652440186257</v>
      </c>
      <c r="EM28" s="41">
        <v>166.01890245869063</v>
      </c>
      <c r="EN28" s="41">
        <v>111.42593137763224</v>
      </c>
      <c r="EO28" s="42">
        <v>129.39994682205466</v>
      </c>
      <c r="EP28" s="41">
        <v>113.22234004038623</v>
      </c>
      <c r="EQ28" s="41">
        <v>117.31475346567531</v>
      </c>
      <c r="ER28" s="41">
        <v>176.25409564778133</v>
      </c>
      <c r="ES28" s="41">
        <v>160.40224247180626</v>
      </c>
      <c r="ET28" s="41">
        <v>241.83154959912312</v>
      </c>
      <c r="EU28" s="41">
        <v>342.51677865927502</v>
      </c>
      <c r="EV28" s="41">
        <v>508.83620179189569</v>
      </c>
      <c r="EW28" s="41">
        <v>626.03886658869476</v>
      </c>
      <c r="EX28" s="41">
        <v>326.09026667956226</v>
      </c>
      <c r="EY28" s="41">
        <v>247.4063456730633</v>
      </c>
      <c r="EZ28" s="41">
        <v>182.22031190861748</v>
      </c>
      <c r="FA28" s="42">
        <v>204.13656880230334</v>
      </c>
      <c r="FB28" s="41">
        <v>178.66957567739391</v>
      </c>
      <c r="FC28" s="41">
        <v>158.04158938689915</v>
      </c>
      <c r="FD28" s="41">
        <v>178.40520508796189</v>
      </c>
      <c r="FE28" s="41">
        <v>190.11638710008907</v>
      </c>
      <c r="FF28" s="41">
        <v>278.86320914383128</v>
      </c>
      <c r="FG28" s="41">
        <v>434.82127585082992</v>
      </c>
      <c r="FH28" s="41">
        <v>607.71210992279566</v>
      </c>
      <c r="FI28" s="41">
        <v>687.38613256725785</v>
      </c>
      <c r="FJ28" s="41">
        <v>356.95616919815996</v>
      </c>
      <c r="FK28" s="41">
        <v>263.80193471944784</v>
      </c>
      <c r="FL28" s="41">
        <v>185.22457869558116</v>
      </c>
      <c r="FM28" s="42">
        <v>209.08535086237654</v>
      </c>
      <c r="FN28" s="41">
        <v>189.21053671508551</v>
      </c>
      <c r="FO28" s="41">
        <v>0</v>
      </c>
      <c r="FP28" s="41">
        <v>0</v>
      </c>
      <c r="FQ28" s="41">
        <v>0</v>
      </c>
      <c r="FR28" s="41">
        <v>0</v>
      </c>
      <c r="FS28" s="41">
        <v>0</v>
      </c>
      <c r="FT28" s="41">
        <v>0</v>
      </c>
      <c r="FU28" s="41">
        <v>0</v>
      </c>
      <c r="FV28" s="41">
        <v>0</v>
      </c>
      <c r="FW28" s="41">
        <v>0</v>
      </c>
      <c r="FX28" s="41">
        <v>0</v>
      </c>
      <c r="FY28" s="41">
        <v>0</v>
      </c>
      <c r="FZ28" s="87">
        <v>178.66957567739391</v>
      </c>
      <c r="GA28" s="87">
        <v>189.21053671508551</v>
      </c>
      <c r="GB28" s="83">
        <v>3311.7175569651918</v>
      </c>
      <c r="GC28" s="85">
        <v>3739.6244792503157</v>
      </c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2"/>
      <c r="HF28" s="92"/>
    </row>
    <row r="29" spans="1:214" s="30" customFormat="1" ht="14.25">
      <c r="A29" s="40" t="s">
        <v>173</v>
      </c>
      <c r="B29" s="41">
        <f>B24-B25-B26-B27-B28</f>
        <v>59.471809092814851</v>
      </c>
      <c r="C29" s="41">
        <f t="shared" ref="C29:M29" si="0">C24-C25-C26-C27-C28</f>
        <v>72.679131902056923</v>
      </c>
      <c r="D29" s="41">
        <f t="shared" si="0"/>
        <v>69.719083981225339</v>
      </c>
      <c r="E29" s="41">
        <f t="shared" si="0"/>
        <v>79.032821231906652</v>
      </c>
      <c r="F29" s="41">
        <f t="shared" si="0"/>
        <v>73.055215491121402</v>
      </c>
      <c r="G29" s="41">
        <f t="shared" si="0"/>
        <v>76.581031678111174</v>
      </c>
      <c r="H29" s="41">
        <f t="shared" si="0"/>
        <v>84.472705483605409</v>
      </c>
      <c r="I29" s="41">
        <f t="shared" si="0"/>
        <v>79.762764662061727</v>
      </c>
      <c r="J29" s="41">
        <f t="shared" si="0"/>
        <v>76.523044070292428</v>
      </c>
      <c r="K29" s="41">
        <f t="shared" si="0"/>
        <v>83.950315832664415</v>
      </c>
      <c r="L29" s="41">
        <f t="shared" si="0"/>
        <v>86.296371302720573</v>
      </c>
      <c r="M29" s="42">
        <f t="shared" si="0"/>
        <v>131.97893263269299</v>
      </c>
      <c r="N29" s="41">
        <f>N24-N25-N26-N27-N28</f>
        <v>90.37327768449542</v>
      </c>
      <c r="O29" s="41">
        <f t="shared" ref="O29:Y29" si="1">O24-O25-O26-O27-O28</f>
        <v>94.050266228489505</v>
      </c>
      <c r="P29" s="41">
        <f t="shared" si="1"/>
        <v>112.28683815907651</v>
      </c>
      <c r="Q29" s="41">
        <f t="shared" si="1"/>
        <v>91.986861909095694</v>
      </c>
      <c r="R29" s="41">
        <f t="shared" si="1"/>
        <v>96.874020717376595</v>
      </c>
      <c r="S29" s="41">
        <f t="shared" si="1"/>
        <v>99.890507471337912</v>
      </c>
      <c r="T29" s="41">
        <f t="shared" si="1"/>
        <v>112.11251252903719</v>
      </c>
      <c r="U29" s="41">
        <f t="shared" si="1"/>
        <v>110.36848678651347</v>
      </c>
      <c r="V29" s="41">
        <f t="shared" si="1"/>
        <v>118.5151798436811</v>
      </c>
      <c r="W29" s="41">
        <f t="shared" si="1"/>
        <v>111.50471181373979</v>
      </c>
      <c r="X29" s="41">
        <f t="shared" si="1"/>
        <v>107.49520363306968</v>
      </c>
      <c r="Y29" s="42">
        <f t="shared" si="1"/>
        <v>129.37347389479999</v>
      </c>
      <c r="Z29" s="41">
        <f>Z24-Z25-Z26-Z27-Z28</f>
        <v>102.5007253384326</v>
      </c>
      <c r="AA29" s="41">
        <f t="shared" ref="AA29:BI29" si="2">AA24-AA25-AA26-AA27-AA28</f>
        <v>107.51018405263581</v>
      </c>
      <c r="AB29" s="41">
        <f t="shared" si="2"/>
        <v>136.50988969525298</v>
      </c>
      <c r="AC29" s="41">
        <f t="shared" si="2"/>
        <v>117.77841126819138</v>
      </c>
      <c r="AD29" s="41">
        <f t="shared" si="2"/>
        <v>130.1362350335493</v>
      </c>
      <c r="AE29" s="41">
        <f t="shared" si="2"/>
        <v>229.58065323093871</v>
      </c>
      <c r="AF29" s="41">
        <f t="shared" si="2"/>
        <v>143.3027405918034</v>
      </c>
      <c r="AG29" s="41">
        <f t="shared" si="2"/>
        <v>115.43788013307233</v>
      </c>
      <c r="AH29" s="41">
        <f t="shared" si="2"/>
        <v>157.53586876858759</v>
      </c>
      <c r="AI29" s="41">
        <f t="shared" si="2"/>
        <v>159.65243923739118</v>
      </c>
      <c r="AJ29" s="41">
        <f t="shared" si="2"/>
        <v>117.27482915829431</v>
      </c>
      <c r="AK29" s="42">
        <f t="shared" si="2"/>
        <v>125.97364237467815</v>
      </c>
      <c r="AL29" s="41">
        <f t="shared" si="2"/>
        <v>107.42095012654472</v>
      </c>
      <c r="AM29" s="41">
        <f t="shared" si="2"/>
        <v>108.52067481682968</v>
      </c>
      <c r="AN29" s="41">
        <f t="shared" si="2"/>
        <v>123.94891931149434</v>
      </c>
      <c r="AO29" s="41">
        <f t="shared" si="2"/>
        <v>123.92712738172536</v>
      </c>
      <c r="AP29" s="41">
        <f t="shared" si="2"/>
        <v>103.31509936344165</v>
      </c>
      <c r="AQ29" s="41">
        <f t="shared" si="2"/>
        <v>110.25252230152932</v>
      </c>
      <c r="AR29" s="41">
        <f t="shared" si="2"/>
        <v>126.87218161189855</v>
      </c>
      <c r="AS29" s="41">
        <f t="shared" si="2"/>
        <v>117.86837290868834</v>
      </c>
      <c r="AT29" s="41">
        <f t="shared" si="2"/>
        <v>120.92981790953195</v>
      </c>
      <c r="AU29" s="41">
        <f t="shared" si="2"/>
        <v>129.3086962972242</v>
      </c>
      <c r="AV29" s="41">
        <f t="shared" si="2"/>
        <v>121.96898582187615</v>
      </c>
      <c r="AW29" s="41">
        <f t="shared" si="2"/>
        <v>163.09353849976736</v>
      </c>
      <c r="AX29" s="43">
        <f t="shared" si="2"/>
        <v>126.24705933213347</v>
      </c>
      <c r="AY29" s="41">
        <f t="shared" si="2"/>
        <v>153.8626202043464</v>
      </c>
      <c r="AZ29" s="41">
        <f t="shared" si="2"/>
        <v>139.49358847658883</v>
      </c>
      <c r="BA29" s="41">
        <f t="shared" si="2"/>
        <v>156.11891493905608</v>
      </c>
      <c r="BB29" s="41">
        <f t="shared" si="2"/>
        <v>140.65639295009419</v>
      </c>
      <c r="BC29" s="41">
        <f t="shared" si="2"/>
        <v>135.33598842579624</v>
      </c>
      <c r="BD29" s="41">
        <f t="shared" si="2"/>
        <v>154.92570447358582</v>
      </c>
      <c r="BE29" s="41">
        <f t="shared" si="2"/>
        <v>176.84495715853132</v>
      </c>
      <c r="BF29" s="41">
        <f t="shared" si="2"/>
        <v>152.01484269712159</v>
      </c>
      <c r="BG29" s="41">
        <f t="shared" si="2"/>
        <v>210.41705147214572</v>
      </c>
      <c r="BH29" s="41">
        <f t="shared" si="2"/>
        <v>156.47662461970964</v>
      </c>
      <c r="BI29" s="41">
        <f t="shared" si="2"/>
        <v>210.91608765770371</v>
      </c>
      <c r="BJ29" s="43">
        <v>223.84872060396683</v>
      </c>
      <c r="BK29" s="41">
        <v>231.20901619067581</v>
      </c>
      <c r="BL29" s="41">
        <v>245.68616142168645</v>
      </c>
      <c r="BM29" s="41">
        <v>189.14319728606398</v>
      </c>
      <c r="BN29" s="41">
        <v>157.55772285955578</v>
      </c>
      <c r="BO29" s="41">
        <v>184.76201407348066</v>
      </c>
      <c r="BP29" s="41">
        <v>259.93720263574698</v>
      </c>
      <c r="BQ29" s="41">
        <v>182.34313726477001</v>
      </c>
      <c r="BR29" s="41">
        <v>194.51697856488573</v>
      </c>
      <c r="BS29" s="41">
        <v>231.42115984504233</v>
      </c>
      <c r="BT29" s="41">
        <v>199.63393516069419</v>
      </c>
      <c r="BU29" s="42">
        <v>281.85862669320784</v>
      </c>
      <c r="BV29" s="41">
        <v>232.48067060493565</v>
      </c>
      <c r="BW29" s="41">
        <v>240.88645115267519</v>
      </c>
      <c r="BX29" s="41">
        <v>269.22817141312157</v>
      </c>
      <c r="BY29" s="41">
        <v>256.98705386878555</v>
      </c>
      <c r="BZ29" s="41">
        <v>241.78297884932152</v>
      </c>
      <c r="CA29" s="41">
        <v>298.14932326561336</v>
      </c>
      <c r="CB29" s="41">
        <v>229.5038692048488</v>
      </c>
      <c r="CC29" s="41">
        <v>182.69145044322249</v>
      </c>
      <c r="CD29" s="41">
        <v>197.87416868494</v>
      </c>
      <c r="CE29" s="41">
        <v>182.06081143657025</v>
      </c>
      <c r="CF29" s="41">
        <v>177.25089405878353</v>
      </c>
      <c r="CG29" s="41">
        <v>216.16429288987365</v>
      </c>
      <c r="CH29" s="41">
        <v>250.76837840169836</v>
      </c>
      <c r="CI29" s="41">
        <v>235.84523685641926</v>
      </c>
      <c r="CJ29" s="41">
        <v>269.15080954998314</v>
      </c>
      <c r="CK29" s="41">
        <v>226.462430496998</v>
      </c>
      <c r="CL29" s="41">
        <v>242.64870200478478</v>
      </c>
      <c r="CM29" s="41">
        <v>245.84523853503066</v>
      </c>
      <c r="CN29" s="41">
        <v>166.43907917120339</v>
      </c>
      <c r="CO29" s="41">
        <v>181.69087404298114</v>
      </c>
      <c r="CP29" s="41">
        <v>178.06727433579442</v>
      </c>
      <c r="CQ29" s="41">
        <v>175.79653592022265</v>
      </c>
      <c r="CR29" s="41">
        <v>193.54595233733218</v>
      </c>
      <c r="CS29" s="42">
        <v>227.65202622820459</v>
      </c>
      <c r="CT29" s="41">
        <v>177.8141626145682</v>
      </c>
      <c r="CU29" s="41">
        <v>177.0087191753783</v>
      </c>
      <c r="CV29" s="41">
        <v>206.49782780380511</v>
      </c>
      <c r="CW29" s="41">
        <v>229.71392568619873</v>
      </c>
      <c r="CX29" s="41">
        <v>249.2963777267027</v>
      </c>
      <c r="CY29" s="41">
        <v>245.3772463232844</v>
      </c>
      <c r="CZ29" s="41">
        <v>266.47669242571976</v>
      </c>
      <c r="DA29" s="41">
        <v>259.81775581202146</v>
      </c>
      <c r="DB29" s="41">
        <v>271.00215470048931</v>
      </c>
      <c r="DC29" s="41">
        <v>271.87863521300221</v>
      </c>
      <c r="DD29" s="41">
        <v>341.89733350855261</v>
      </c>
      <c r="DE29" s="42">
        <v>334.9024844306457</v>
      </c>
      <c r="DF29" s="41">
        <v>265.99907591161468</v>
      </c>
      <c r="DG29" s="41">
        <v>271.97281746875154</v>
      </c>
      <c r="DH29" s="41">
        <v>297.45641157762714</v>
      </c>
      <c r="DI29" s="41">
        <v>287.09902924539449</v>
      </c>
      <c r="DJ29" s="41">
        <v>307.82217105910553</v>
      </c>
      <c r="DK29" s="41">
        <v>305.65467928241839</v>
      </c>
      <c r="DL29" s="41">
        <v>372.19538336471737</v>
      </c>
      <c r="DM29" s="41">
        <v>368.48871252915296</v>
      </c>
      <c r="DN29" s="41">
        <v>377.04675556494766</v>
      </c>
      <c r="DO29" s="41">
        <v>309.97010870309447</v>
      </c>
      <c r="DP29" s="41">
        <v>320.55993092784433</v>
      </c>
      <c r="DQ29" s="41">
        <v>409.80795552203847</v>
      </c>
      <c r="DR29" s="43">
        <v>258.41729168328459</v>
      </c>
      <c r="DS29" s="41">
        <v>253.93061078371406</v>
      </c>
      <c r="DT29" s="41">
        <v>298.69097867793181</v>
      </c>
      <c r="DU29" s="41">
        <v>339.07382240412471</v>
      </c>
      <c r="DV29" s="41">
        <v>336.86820982152454</v>
      </c>
      <c r="DW29" s="41">
        <v>349.48866429721426</v>
      </c>
      <c r="DX29" s="41">
        <v>319.2164305728719</v>
      </c>
      <c r="DY29" s="41">
        <v>300.4429835469864</v>
      </c>
      <c r="DZ29" s="41">
        <v>339.03096191681357</v>
      </c>
      <c r="EA29" s="41">
        <v>349.18702174532234</v>
      </c>
      <c r="EB29" s="41">
        <v>351.15196968264701</v>
      </c>
      <c r="EC29" s="42">
        <v>419.12189810490355</v>
      </c>
      <c r="ED29" s="41">
        <v>327.74344361311455</v>
      </c>
      <c r="EE29" s="41">
        <v>337.60852745240652</v>
      </c>
      <c r="EF29" s="41">
        <v>370.07634045221698</v>
      </c>
      <c r="EG29" s="41">
        <v>386.747215318999</v>
      </c>
      <c r="EH29" s="41">
        <v>419.83921659720397</v>
      </c>
      <c r="EI29" s="41">
        <v>429.06227515997927</v>
      </c>
      <c r="EJ29" s="41">
        <v>402.65493705596339</v>
      </c>
      <c r="EK29" s="41">
        <v>388.9446959974282</v>
      </c>
      <c r="EL29" s="41">
        <v>423.26894353727113</v>
      </c>
      <c r="EM29" s="41">
        <v>451.00668463325542</v>
      </c>
      <c r="EN29" s="41">
        <v>459.20988866831686</v>
      </c>
      <c r="EO29" s="42">
        <v>530.86307203891545</v>
      </c>
      <c r="EP29" s="41">
        <v>428.59968557935792</v>
      </c>
      <c r="EQ29" s="41">
        <v>434.89819872121228</v>
      </c>
      <c r="ER29" s="41">
        <v>487.41538966879239</v>
      </c>
      <c r="ES29" s="41">
        <v>504.64185049631158</v>
      </c>
      <c r="ET29" s="41">
        <v>468.71464780697886</v>
      </c>
      <c r="EU29" s="41">
        <v>496.31204989681135</v>
      </c>
      <c r="EV29" s="41">
        <v>567.30975137360201</v>
      </c>
      <c r="EW29" s="41">
        <v>605.73899817447261</v>
      </c>
      <c r="EX29" s="41">
        <v>660.88949504716697</v>
      </c>
      <c r="EY29" s="41">
        <v>547.99610859131167</v>
      </c>
      <c r="EZ29" s="41">
        <v>541.18535143733152</v>
      </c>
      <c r="FA29" s="42">
        <v>604.2452321888062</v>
      </c>
      <c r="FB29" s="41">
        <v>527.6079164440265</v>
      </c>
      <c r="FC29" s="41">
        <v>534.2587355299429</v>
      </c>
      <c r="FD29" s="41">
        <v>610.3734263829931</v>
      </c>
      <c r="FE29" s="41">
        <v>547.33492807157381</v>
      </c>
      <c r="FF29" s="41">
        <v>566.72583000866211</v>
      </c>
      <c r="FG29" s="41">
        <v>689.89628849375515</v>
      </c>
      <c r="FH29" s="41">
        <v>634.62360263216488</v>
      </c>
      <c r="FI29" s="41">
        <v>647.04497777287679</v>
      </c>
      <c r="FJ29" s="41">
        <v>691.3804310372351</v>
      </c>
      <c r="FK29" s="41">
        <v>537.34720546607377</v>
      </c>
      <c r="FL29" s="41">
        <v>577.2024138747621</v>
      </c>
      <c r="FM29" s="42">
        <v>775.10806078404335</v>
      </c>
      <c r="FN29" s="41">
        <v>542.69602211478843</v>
      </c>
      <c r="FO29" s="41">
        <v>0</v>
      </c>
      <c r="FP29" s="41">
        <v>0</v>
      </c>
      <c r="FQ29" s="41">
        <v>0</v>
      </c>
      <c r="FR29" s="41">
        <v>0</v>
      </c>
      <c r="FS29" s="41">
        <v>0</v>
      </c>
      <c r="FT29" s="41">
        <v>0</v>
      </c>
      <c r="FU29" s="41">
        <v>0</v>
      </c>
      <c r="FV29" s="41">
        <v>0</v>
      </c>
      <c r="FW29" s="41">
        <v>0</v>
      </c>
      <c r="FX29" s="41">
        <v>0</v>
      </c>
      <c r="FY29" s="41">
        <v>0</v>
      </c>
      <c r="FZ29" s="87">
        <v>527.6079164440265</v>
      </c>
      <c r="GA29" s="87">
        <v>542.69602211478843</v>
      </c>
      <c r="GB29" s="83">
        <v>6446.954989846824</v>
      </c>
      <c r="GC29" s="85">
        <v>7353.9919221688715</v>
      </c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2"/>
      <c r="HF29" s="92"/>
    </row>
    <row r="30" spans="1:214" s="30" customFormat="1">
      <c r="A30" s="4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8"/>
      <c r="Z30" s="39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8"/>
      <c r="AL30" s="39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8"/>
      <c r="AX30" s="39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9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8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8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8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9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8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8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8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8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87"/>
      <c r="GA30" s="87"/>
      <c r="GB30" s="83"/>
      <c r="GC30" s="85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2"/>
      <c r="HF30" s="92"/>
    </row>
    <row r="31" spans="1:214" s="26" customFormat="1">
      <c r="A31" s="40" t="s">
        <v>38</v>
      </c>
      <c r="B31" s="32">
        <v>198.92062628309998</v>
      </c>
      <c r="C31" s="32">
        <v>175.17466085123783</v>
      </c>
      <c r="D31" s="32">
        <v>195.32020798916739</v>
      </c>
      <c r="E31" s="32">
        <v>214.2495025313597</v>
      </c>
      <c r="F31" s="32">
        <v>212.76400396256906</v>
      </c>
      <c r="G31" s="32">
        <v>219.42823332369844</v>
      </c>
      <c r="H31" s="32">
        <v>230.56372542023473</v>
      </c>
      <c r="I31" s="32">
        <v>239.2835202785885</v>
      </c>
      <c r="J31" s="32">
        <v>234.18516423825815</v>
      </c>
      <c r="K31" s="32">
        <v>195.86013397209737</v>
      </c>
      <c r="L31" s="32">
        <v>218.33243666226676</v>
      </c>
      <c r="M31" s="33">
        <v>242.88662277173719</v>
      </c>
      <c r="N31" s="32">
        <v>200.53007922602282</v>
      </c>
      <c r="O31" s="32">
        <v>167.09015425207136</v>
      </c>
      <c r="P31" s="32">
        <v>201.20787851776731</v>
      </c>
      <c r="Q31" s="32">
        <v>214.69638556327735</v>
      </c>
      <c r="R31" s="32">
        <v>199.46299723712147</v>
      </c>
      <c r="S31" s="32">
        <v>214.56128353957391</v>
      </c>
      <c r="T31" s="32">
        <v>221.33525508189109</v>
      </c>
      <c r="U31" s="32">
        <v>227.02423246372652</v>
      </c>
      <c r="V31" s="32">
        <v>262.72099209354195</v>
      </c>
      <c r="W31" s="32">
        <v>208.18419254637888</v>
      </c>
      <c r="X31" s="32">
        <v>216.09387099481961</v>
      </c>
      <c r="Y31" s="33">
        <v>228.88266847407007</v>
      </c>
      <c r="Z31" s="34">
        <v>221.43471909387924</v>
      </c>
      <c r="AA31" s="32">
        <v>212.37582662544435</v>
      </c>
      <c r="AB31" s="32">
        <v>288.78671072535946</v>
      </c>
      <c r="AC31" s="32">
        <v>261.23806743184451</v>
      </c>
      <c r="AD31" s="32">
        <v>265.83674132000243</v>
      </c>
      <c r="AE31" s="32">
        <v>298.16673997544399</v>
      </c>
      <c r="AF31" s="32">
        <v>311.8503669498719</v>
      </c>
      <c r="AG31" s="32">
        <v>317.56394385707483</v>
      </c>
      <c r="AH31" s="32">
        <v>296.88489338087413</v>
      </c>
      <c r="AI31" s="32">
        <v>259.69301426446054</v>
      </c>
      <c r="AJ31" s="32">
        <v>247.58137613949506</v>
      </c>
      <c r="AK31" s="33">
        <v>246.99616762112598</v>
      </c>
      <c r="AL31" s="34">
        <v>220.7671454977536</v>
      </c>
      <c r="AM31" s="32">
        <v>231.31934876347518</v>
      </c>
      <c r="AN31" s="32">
        <v>237.27969552946684</v>
      </c>
      <c r="AO31" s="32">
        <v>245.06286779836842</v>
      </c>
      <c r="AP31" s="32">
        <v>267.19669793386862</v>
      </c>
      <c r="AQ31" s="32">
        <v>300.92046362332468</v>
      </c>
      <c r="AR31" s="32">
        <v>315.14326368129161</v>
      </c>
      <c r="AS31" s="32">
        <v>309.70460822362014</v>
      </c>
      <c r="AT31" s="32">
        <v>308.32050385054453</v>
      </c>
      <c r="AU31" s="32">
        <v>266.21679621489335</v>
      </c>
      <c r="AV31" s="32">
        <v>245.78135356861281</v>
      </c>
      <c r="AW31" s="33">
        <v>287.17166552315899</v>
      </c>
      <c r="AX31" s="34">
        <v>313.99787114435236</v>
      </c>
      <c r="AY31" s="32">
        <v>291.11035061232184</v>
      </c>
      <c r="AZ31" s="32">
        <v>304.12543163970753</v>
      </c>
      <c r="BA31" s="32">
        <v>338.30333370679153</v>
      </c>
      <c r="BB31" s="32">
        <v>332.96649307236851</v>
      </c>
      <c r="BC31" s="32">
        <v>354.75111911201822</v>
      </c>
      <c r="BD31" s="32">
        <v>406.83546612201201</v>
      </c>
      <c r="BE31" s="32">
        <v>395.39534316575038</v>
      </c>
      <c r="BF31" s="32">
        <v>382.0742687736722</v>
      </c>
      <c r="BG31" s="32">
        <v>369.35241182525425</v>
      </c>
      <c r="BH31" s="32">
        <v>316.80641861340195</v>
      </c>
      <c r="BI31" s="32">
        <v>437.71557911900175</v>
      </c>
      <c r="BJ31" s="34">
        <v>281.88273798560027</v>
      </c>
      <c r="BK31" s="32">
        <v>297.84062397588588</v>
      </c>
      <c r="BL31" s="32">
        <v>335.74707098214253</v>
      </c>
      <c r="BM31" s="32">
        <v>353.01400844731199</v>
      </c>
      <c r="BN31" s="32">
        <v>371.64455503076812</v>
      </c>
      <c r="BO31" s="32">
        <v>370.78522705265152</v>
      </c>
      <c r="BP31" s="32">
        <v>408.6760052862669</v>
      </c>
      <c r="BQ31" s="32">
        <v>386.16698811511083</v>
      </c>
      <c r="BR31" s="32">
        <v>356.35836490018647</v>
      </c>
      <c r="BS31" s="32">
        <v>322.78558446339485</v>
      </c>
      <c r="BT31" s="32">
        <v>346.89887952340558</v>
      </c>
      <c r="BU31" s="33">
        <v>407.03030185782541</v>
      </c>
      <c r="BV31" s="32">
        <v>325.42494458201844</v>
      </c>
      <c r="BW31" s="32">
        <v>315.60754607485518</v>
      </c>
      <c r="BX31" s="32">
        <v>370.9648921169902</v>
      </c>
      <c r="BY31" s="32">
        <v>421.03323589278466</v>
      </c>
      <c r="BZ31" s="32">
        <v>409.70247523174822</v>
      </c>
      <c r="CA31" s="32">
        <v>445.3810775282812</v>
      </c>
      <c r="CB31" s="32">
        <v>422.67496106176799</v>
      </c>
      <c r="CC31" s="32">
        <v>423.60680823944796</v>
      </c>
      <c r="CD31" s="32">
        <v>383.81961068247438</v>
      </c>
      <c r="CE31" s="32">
        <v>334.80572569158971</v>
      </c>
      <c r="CF31" s="32">
        <v>343.28064581368807</v>
      </c>
      <c r="CG31" s="32">
        <v>434.83056906421376</v>
      </c>
      <c r="CH31" s="32">
        <v>350.57777128767054</v>
      </c>
      <c r="CI31" s="32">
        <v>361.86189937155734</v>
      </c>
      <c r="CJ31" s="32">
        <v>406.03584607319556</v>
      </c>
      <c r="CK31" s="32">
        <v>412.28428806807494</v>
      </c>
      <c r="CL31" s="32">
        <v>459.44130871678567</v>
      </c>
      <c r="CM31" s="32">
        <v>464.8905662920842</v>
      </c>
      <c r="CN31" s="32">
        <v>451.32033564153141</v>
      </c>
      <c r="CO31" s="32">
        <v>491.6306053738698</v>
      </c>
      <c r="CP31" s="32">
        <v>458.8483380693433</v>
      </c>
      <c r="CQ31" s="32">
        <v>425.78844058021076</v>
      </c>
      <c r="CR31" s="32">
        <v>427.50004934663309</v>
      </c>
      <c r="CS31" s="33">
        <v>483.92881082104265</v>
      </c>
      <c r="CT31" s="32">
        <v>370.98458412224858</v>
      </c>
      <c r="CU31" s="32">
        <v>343.44258119410136</v>
      </c>
      <c r="CV31" s="32">
        <v>381.27036760258773</v>
      </c>
      <c r="CW31" s="32">
        <v>423.00401384812278</v>
      </c>
      <c r="CX31" s="32">
        <v>444.00571114803813</v>
      </c>
      <c r="CY31" s="32">
        <v>471.77815898238072</v>
      </c>
      <c r="CZ31" s="32">
        <v>490.71863607898916</v>
      </c>
      <c r="DA31" s="32">
        <v>462.46617117970874</v>
      </c>
      <c r="DB31" s="32">
        <v>437.10103969486943</v>
      </c>
      <c r="DC31" s="32">
        <v>406.41832971812897</v>
      </c>
      <c r="DD31" s="32">
        <v>392.94574564366815</v>
      </c>
      <c r="DE31" s="33">
        <v>439.12409665859332</v>
      </c>
      <c r="DF31" s="32">
        <v>370.37744377902368</v>
      </c>
      <c r="DG31" s="32">
        <v>371.06615434063292</v>
      </c>
      <c r="DH31" s="32">
        <v>394.61605245851069</v>
      </c>
      <c r="DI31" s="32">
        <v>440.55898323481813</v>
      </c>
      <c r="DJ31" s="32">
        <v>460.7375609740663</v>
      </c>
      <c r="DK31" s="32">
        <v>465.68552369221925</v>
      </c>
      <c r="DL31" s="32">
        <v>517.42956215211359</v>
      </c>
      <c r="DM31" s="32">
        <v>492.91072363770957</v>
      </c>
      <c r="DN31" s="32">
        <v>487.74451673534003</v>
      </c>
      <c r="DO31" s="32">
        <v>412.00992198903998</v>
      </c>
      <c r="DP31" s="32">
        <v>416.57329440731502</v>
      </c>
      <c r="DQ31" s="32">
        <v>512.64081354616337</v>
      </c>
      <c r="DR31" s="34">
        <v>372.642903339192</v>
      </c>
      <c r="DS31" s="32">
        <v>354.69483059908214</v>
      </c>
      <c r="DT31" s="32">
        <v>309.93629473642181</v>
      </c>
      <c r="DU31" s="32">
        <v>252.82480498431471</v>
      </c>
      <c r="DV31" s="32">
        <v>259.40729172485976</v>
      </c>
      <c r="DW31" s="32">
        <v>330.21112667370033</v>
      </c>
      <c r="DX31" s="32">
        <v>334.70154810112899</v>
      </c>
      <c r="DY31" s="32">
        <v>363.02944184086817</v>
      </c>
      <c r="DZ31" s="32">
        <v>435.51549135307613</v>
      </c>
      <c r="EA31" s="32">
        <v>393.55508575437267</v>
      </c>
      <c r="EB31" s="32">
        <v>356.92630014778911</v>
      </c>
      <c r="EC31" s="33">
        <v>407.45989820659764</v>
      </c>
      <c r="ED31" s="32">
        <v>343.72094334254064</v>
      </c>
      <c r="EE31" s="32">
        <v>316.80263472496995</v>
      </c>
      <c r="EF31" s="32">
        <v>372.7553712749625</v>
      </c>
      <c r="EG31" s="32">
        <v>374.42991668376652</v>
      </c>
      <c r="EH31" s="32">
        <v>376.23127744051601</v>
      </c>
      <c r="EI31" s="32">
        <v>453.46859328700452</v>
      </c>
      <c r="EJ31" s="32">
        <v>454.9412462343742</v>
      </c>
      <c r="EK31" s="32">
        <v>463.88159542305704</v>
      </c>
      <c r="EL31" s="32">
        <v>477.26548363745059</v>
      </c>
      <c r="EM31" s="32">
        <v>417.89695497205417</v>
      </c>
      <c r="EN31" s="32">
        <v>446.63064727452934</v>
      </c>
      <c r="EO31" s="33">
        <v>542.51137298716844</v>
      </c>
      <c r="EP31" s="32">
        <v>480.71135083080247</v>
      </c>
      <c r="EQ31" s="32">
        <v>468.63332008362471</v>
      </c>
      <c r="ER31" s="32">
        <v>563.81089855330583</v>
      </c>
      <c r="ES31" s="32">
        <v>528.6695680647224</v>
      </c>
      <c r="ET31" s="32">
        <v>548.04996549380144</v>
      </c>
      <c r="EU31" s="32">
        <v>629.7201570534346</v>
      </c>
      <c r="EV31" s="32">
        <v>636.28539837946607</v>
      </c>
      <c r="EW31" s="32">
        <v>629.20886481301625</v>
      </c>
      <c r="EX31" s="32">
        <v>661.5899934120938</v>
      </c>
      <c r="EY31" s="32">
        <v>557.14657599065845</v>
      </c>
      <c r="EZ31" s="32">
        <v>546.47328391286715</v>
      </c>
      <c r="FA31" s="33">
        <v>722.35414541018849</v>
      </c>
      <c r="FB31" s="32">
        <v>571.56261412708989</v>
      </c>
      <c r="FC31" s="32">
        <v>545.31093639584049</v>
      </c>
      <c r="FD31" s="32">
        <v>591.05935191152764</v>
      </c>
      <c r="FE31" s="32">
        <v>582.10710787215055</v>
      </c>
      <c r="FF31" s="32">
        <v>638.275671438877</v>
      </c>
      <c r="FG31" s="32">
        <v>680.91141090248368</v>
      </c>
      <c r="FH31" s="32">
        <v>622.93830819944867</v>
      </c>
      <c r="FI31" s="32">
        <v>635.43863840242147</v>
      </c>
      <c r="FJ31" s="32">
        <v>670.66885793532185</v>
      </c>
      <c r="FK31" s="32">
        <v>566.84874374640594</v>
      </c>
      <c r="FL31" s="32">
        <v>565.43782069503061</v>
      </c>
      <c r="FM31" s="33">
        <v>748.77904195545375</v>
      </c>
      <c r="FN31" s="32">
        <v>492.07862113660929</v>
      </c>
      <c r="FO31" s="32">
        <v>0</v>
      </c>
      <c r="FP31" s="32">
        <v>0</v>
      </c>
      <c r="FQ31" s="32">
        <v>0</v>
      </c>
      <c r="FR31" s="32">
        <v>0</v>
      </c>
      <c r="FS31" s="32">
        <v>0</v>
      </c>
      <c r="FT31" s="32">
        <v>0</v>
      </c>
      <c r="FU31" s="32">
        <v>0</v>
      </c>
      <c r="FV31" s="32">
        <v>0</v>
      </c>
      <c r="FW31" s="32">
        <v>0</v>
      </c>
      <c r="FX31" s="32">
        <v>0</v>
      </c>
      <c r="FY31" s="32">
        <v>0</v>
      </c>
      <c r="FZ31" s="70">
        <v>571.56261412708989</v>
      </c>
      <c r="GA31" s="70">
        <v>492.07862113660929</v>
      </c>
      <c r="GB31" s="24">
        <v>7063.5047852942689</v>
      </c>
      <c r="GC31" s="25">
        <v>7339.8545105915719</v>
      </c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2"/>
      <c r="HF31" s="92"/>
    </row>
    <row r="32" spans="1:214" s="30" customFormat="1">
      <c r="A32" s="40" t="s">
        <v>136</v>
      </c>
      <c r="B32" s="37">
        <v>8.882085905516842</v>
      </c>
      <c r="C32" s="37">
        <v>7.7864913291498343</v>
      </c>
      <c r="D32" s="37">
        <v>5.2751618932113251</v>
      </c>
      <c r="E32" s="37">
        <v>4.4498522704400667</v>
      </c>
      <c r="F32" s="37">
        <v>6.0374385102570383</v>
      </c>
      <c r="G32" s="37">
        <v>12.402483178873384</v>
      </c>
      <c r="H32" s="37">
        <v>11.435007708241688</v>
      </c>
      <c r="I32" s="37">
        <v>7.3099958850860949</v>
      </c>
      <c r="J32" s="37">
        <v>4.9736040765965912</v>
      </c>
      <c r="K32" s="37">
        <v>7.5798280414573096</v>
      </c>
      <c r="L32" s="37">
        <v>6.9627473789769896</v>
      </c>
      <c r="M32" s="38">
        <v>8.7515456173112902</v>
      </c>
      <c r="N32" s="37">
        <v>6.5103238866419799</v>
      </c>
      <c r="O32" s="37">
        <v>5.9936126508015848</v>
      </c>
      <c r="P32" s="37">
        <v>5.2014037981338195</v>
      </c>
      <c r="Q32" s="37">
        <v>3.6974208519853495</v>
      </c>
      <c r="R32" s="37">
        <v>3.1283271042125067</v>
      </c>
      <c r="S32" s="37">
        <v>2.6400282090827787</v>
      </c>
      <c r="T32" s="37">
        <v>3.3761701224547602</v>
      </c>
      <c r="U32" s="37">
        <v>2.3577875847710477</v>
      </c>
      <c r="V32" s="37">
        <v>7.3251835511254013</v>
      </c>
      <c r="W32" s="37">
        <v>3.1182944534570498</v>
      </c>
      <c r="X32" s="37">
        <v>5.7147945282743056</v>
      </c>
      <c r="Y32" s="38">
        <v>2.8065793893319322</v>
      </c>
      <c r="Z32" s="39">
        <v>5.4960538399797567</v>
      </c>
      <c r="AA32" s="37">
        <v>3.3593355983829691</v>
      </c>
      <c r="AB32" s="37">
        <v>3.1499669170242157</v>
      </c>
      <c r="AC32" s="37">
        <v>2.706207425345363</v>
      </c>
      <c r="AD32" s="37">
        <v>3.8490710173884253</v>
      </c>
      <c r="AE32" s="37">
        <v>5.4744116180453322</v>
      </c>
      <c r="AF32" s="37">
        <v>14.013191179278726</v>
      </c>
      <c r="AG32" s="37">
        <v>7.1582353007615334</v>
      </c>
      <c r="AH32" s="37">
        <v>3.2954028220380023</v>
      </c>
      <c r="AI32" s="37">
        <v>0.66176136599024593</v>
      </c>
      <c r="AJ32" s="37">
        <v>3.5562515201141527</v>
      </c>
      <c r="AK32" s="38">
        <v>2.9447034418010527</v>
      </c>
      <c r="AL32" s="39">
        <v>3.3452165412197843</v>
      </c>
      <c r="AM32" s="37">
        <v>2.8577890157560732</v>
      </c>
      <c r="AN32" s="37">
        <v>1.3349460855836142</v>
      </c>
      <c r="AO32" s="37">
        <v>1.2671396101962422</v>
      </c>
      <c r="AP32" s="37">
        <v>2.2724614103159833</v>
      </c>
      <c r="AQ32" s="37">
        <v>4.5056548342741483</v>
      </c>
      <c r="AR32" s="37">
        <v>4.8896350878381867</v>
      </c>
      <c r="AS32" s="37">
        <v>4.3925957723821449</v>
      </c>
      <c r="AT32" s="37">
        <v>2.3119402698633875</v>
      </c>
      <c r="AU32" s="37">
        <v>2.86198350448577</v>
      </c>
      <c r="AV32" s="37">
        <v>2.452114113702196</v>
      </c>
      <c r="AW32" s="38">
        <v>0.86709078439318454</v>
      </c>
      <c r="AX32" s="39">
        <v>2.8231558820114659</v>
      </c>
      <c r="AY32" s="37">
        <v>1.8773679712943494</v>
      </c>
      <c r="AZ32" s="37">
        <v>1.6258199476142956</v>
      </c>
      <c r="BA32" s="37">
        <v>1.2314632622378872</v>
      </c>
      <c r="BB32" s="37">
        <v>1.3348432641633661</v>
      </c>
      <c r="BC32" s="37">
        <v>4.1670349383795298</v>
      </c>
      <c r="BD32" s="37">
        <v>3.9623877408741932</v>
      </c>
      <c r="BE32" s="37">
        <v>7.0343978945644485</v>
      </c>
      <c r="BF32" s="37">
        <v>4.1074178546162985</v>
      </c>
      <c r="BG32" s="37">
        <v>6.0550165979072004</v>
      </c>
      <c r="BH32" s="37">
        <v>2.6006977658545076</v>
      </c>
      <c r="BI32" s="37">
        <v>5.7818442357180935</v>
      </c>
      <c r="BJ32" s="39">
        <v>5.461360005321314</v>
      </c>
      <c r="BK32" s="37">
        <v>4.2063634652315782</v>
      </c>
      <c r="BL32" s="37">
        <v>0.37104244016790455</v>
      </c>
      <c r="BM32" s="37">
        <v>2.6223200314421073</v>
      </c>
      <c r="BN32" s="37">
        <v>2.2367211188420226</v>
      </c>
      <c r="BO32" s="37">
        <v>4.8206162487853099</v>
      </c>
      <c r="BP32" s="37">
        <v>3.7175599264386081</v>
      </c>
      <c r="BQ32" s="37">
        <v>3.9116647144079062</v>
      </c>
      <c r="BR32" s="37">
        <v>2.3822130851017747</v>
      </c>
      <c r="BS32" s="37">
        <v>1.6224727678526236</v>
      </c>
      <c r="BT32" s="37">
        <v>1.4924288437368829</v>
      </c>
      <c r="BU32" s="38">
        <v>0.94330288300021436</v>
      </c>
      <c r="BV32" s="37">
        <v>3.7118361250935732</v>
      </c>
      <c r="BW32" s="37">
        <v>0.20651200959030608</v>
      </c>
      <c r="BX32" s="37">
        <v>1.2481358850409678</v>
      </c>
      <c r="BY32" s="37">
        <v>1.2076676753368119</v>
      </c>
      <c r="BZ32" s="37">
        <v>1.9384458434822931</v>
      </c>
      <c r="CA32" s="37">
        <v>6.6383586396304457</v>
      </c>
      <c r="CB32" s="37">
        <v>8.1597615217389983</v>
      </c>
      <c r="CC32" s="37">
        <v>2.3214317957787305</v>
      </c>
      <c r="CD32" s="37">
        <v>2.7915505970723911</v>
      </c>
      <c r="CE32" s="37">
        <v>1.9532172560916026</v>
      </c>
      <c r="CF32" s="37">
        <v>4.803320327416233</v>
      </c>
      <c r="CG32" s="37">
        <v>1.4111453963923635</v>
      </c>
      <c r="CH32" s="37">
        <v>2.7018304742421684</v>
      </c>
      <c r="CI32" s="37">
        <v>3.5314486148814925</v>
      </c>
      <c r="CJ32" s="37">
        <v>4.3298578869684023</v>
      </c>
      <c r="CK32" s="37">
        <v>4.0118034870359338</v>
      </c>
      <c r="CL32" s="37">
        <v>3.8472942749147778</v>
      </c>
      <c r="CM32" s="37">
        <v>4.3340694481612818</v>
      </c>
      <c r="CN32" s="37">
        <v>2.8218773581668652</v>
      </c>
      <c r="CO32" s="37">
        <v>7.0999076211548449</v>
      </c>
      <c r="CP32" s="37">
        <v>4.9586251421172038</v>
      </c>
      <c r="CQ32" s="37">
        <v>3.3805728683132892</v>
      </c>
      <c r="CR32" s="37">
        <v>3.5828355023217919</v>
      </c>
      <c r="CS32" s="38">
        <v>2.5605467257073826</v>
      </c>
      <c r="CT32" s="37">
        <v>5.1685113320531366</v>
      </c>
      <c r="CU32" s="37">
        <v>2.4161532072828624</v>
      </c>
      <c r="CV32" s="37">
        <v>3.8633187776091544</v>
      </c>
      <c r="CW32" s="37">
        <v>1.3151373982044268</v>
      </c>
      <c r="CX32" s="37">
        <v>1.8325683832352411</v>
      </c>
      <c r="CY32" s="37">
        <v>3.5530283850726345</v>
      </c>
      <c r="CZ32" s="37">
        <v>7.6801070448816793</v>
      </c>
      <c r="DA32" s="37">
        <v>4.903041424053189</v>
      </c>
      <c r="DB32" s="37">
        <v>2.9433959496979836</v>
      </c>
      <c r="DC32" s="37">
        <v>5.2918736664391686</v>
      </c>
      <c r="DD32" s="37">
        <v>5.2364196417702109</v>
      </c>
      <c r="DE32" s="38">
        <v>0.66070770713203952</v>
      </c>
      <c r="DF32" s="37">
        <v>1.4086628061153812</v>
      </c>
      <c r="DG32" s="37">
        <v>4.4420574938302613</v>
      </c>
      <c r="DH32" s="37">
        <v>4.011795342956205</v>
      </c>
      <c r="DI32" s="37">
        <v>-0.73523495225954683</v>
      </c>
      <c r="DJ32" s="37">
        <v>1.4101959514590463</v>
      </c>
      <c r="DK32" s="37">
        <v>4.0098461094273521</v>
      </c>
      <c r="DL32" s="37">
        <v>-0.50744405172332974</v>
      </c>
      <c r="DM32" s="37">
        <v>3.5734707895921534</v>
      </c>
      <c r="DN32" s="37">
        <v>5.1733600957435621</v>
      </c>
      <c r="DO32" s="37">
        <v>5.9838723707553321</v>
      </c>
      <c r="DP32" s="37">
        <v>6.0127628737626146</v>
      </c>
      <c r="DQ32" s="37">
        <v>1.7069630630877948</v>
      </c>
      <c r="DR32" s="39">
        <v>5.3686870445026704</v>
      </c>
      <c r="DS32" s="37">
        <v>4.5339767040863608</v>
      </c>
      <c r="DT32" s="37">
        <v>1.5657997064806513</v>
      </c>
      <c r="DU32" s="37">
        <v>2.3586982680957456</v>
      </c>
      <c r="DV32" s="37">
        <v>2.5413045578968347</v>
      </c>
      <c r="DW32" s="37">
        <v>4.4717619769019947</v>
      </c>
      <c r="DX32" s="37">
        <v>4.1267421106664512</v>
      </c>
      <c r="DY32" s="37">
        <v>5.7760982947661068</v>
      </c>
      <c r="DZ32" s="37">
        <v>5.5157972125250208</v>
      </c>
      <c r="EA32" s="37">
        <v>4.5639680956275681</v>
      </c>
      <c r="EB32" s="37">
        <v>4.5463078735265379</v>
      </c>
      <c r="EC32" s="38">
        <v>3.7917300683337758</v>
      </c>
      <c r="ED32" s="37">
        <v>3.0898002194358716</v>
      </c>
      <c r="EE32" s="37">
        <v>4.938000811937485</v>
      </c>
      <c r="EF32" s="37">
        <v>2.6640245915456324</v>
      </c>
      <c r="EG32" s="37">
        <v>2.8031866169171664</v>
      </c>
      <c r="EH32" s="37">
        <v>1.5018677887461136</v>
      </c>
      <c r="EI32" s="37">
        <v>3.9033813389830398</v>
      </c>
      <c r="EJ32" s="37">
        <v>3.1296677249189253</v>
      </c>
      <c r="EK32" s="37">
        <v>2.7548223914085752</v>
      </c>
      <c r="EL32" s="37">
        <v>12.415086991071925</v>
      </c>
      <c r="EM32" s="37">
        <v>3.0124835420580696</v>
      </c>
      <c r="EN32" s="37">
        <v>4.0865498358281007</v>
      </c>
      <c r="EO32" s="38">
        <v>2.218326777645717</v>
      </c>
      <c r="EP32" s="37">
        <v>4.0827042756952849</v>
      </c>
      <c r="EQ32" s="37">
        <v>2.4620366629754145</v>
      </c>
      <c r="ER32" s="37">
        <v>0.39388879651121744</v>
      </c>
      <c r="ES32" s="37">
        <v>3.6229233083880659</v>
      </c>
      <c r="ET32" s="37">
        <v>2.5019706181388961</v>
      </c>
      <c r="EU32" s="37">
        <v>5.8222344300822249</v>
      </c>
      <c r="EV32" s="37">
        <v>4.3876750787229657</v>
      </c>
      <c r="EW32" s="37">
        <v>3.1630975428649135</v>
      </c>
      <c r="EX32" s="37">
        <v>2.335360041377045</v>
      </c>
      <c r="EY32" s="37">
        <v>4.1059647533710182</v>
      </c>
      <c r="EZ32" s="37">
        <v>4.6576660280993325</v>
      </c>
      <c r="FA32" s="38">
        <v>1.2642800823847591</v>
      </c>
      <c r="FB32" s="37">
        <v>0.88845354301236645</v>
      </c>
      <c r="FC32" s="37">
        <v>2.2141008062845025</v>
      </c>
      <c r="FD32" s="37">
        <v>0.30010417418162877</v>
      </c>
      <c r="FE32" s="37">
        <v>1.3889534654172075</v>
      </c>
      <c r="FF32" s="37">
        <v>2.7155688831257687</v>
      </c>
      <c r="FG32" s="37">
        <v>5.4636084681044403</v>
      </c>
      <c r="FH32" s="37">
        <v>6.805274459629671</v>
      </c>
      <c r="FI32" s="37">
        <v>3.4541546392770694</v>
      </c>
      <c r="FJ32" s="37">
        <v>3.6389313631546583</v>
      </c>
      <c r="FK32" s="37">
        <v>3.0357856679971364</v>
      </c>
      <c r="FL32" s="37">
        <v>1.2805948179398159</v>
      </c>
      <c r="FM32" s="38">
        <v>6.723349654163993</v>
      </c>
      <c r="FN32" s="37">
        <v>3.3274390656757995</v>
      </c>
      <c r="FO32" s="37">
        <v>0</v>
      </c>
      <c r="FP32" s="37">
        <v>0</v>
      </c>
      <c r="FQ32" s="37">
        <v>0</v>
      </c>
      <c r="FR32" s="37">
        <v>0</v>
      </c>
      <c r="FS32" s="37">
        <v>0</v>
      </c>
      <c r="FT32" s="37">
        <v>0</v>
      </c>
      <c r="FU32" s="37">
        <v>0</v>
      </c>
      <c r="FV32" s="37">
        <v>0</v>
      </c>
      <c r="FW32" s="37">
        <v>0</v>
      </c>
      <c r="FX32" s="37">
        <v>0</v>
      </c>
      <c r="FY32" s="37">
        <v>0</v>
      </c>
      <c r="FZ32" s="87">
        <v>0.88845354301236645</v>
      </c>
      <c r="GA32" s="87">
        <v>3.3274390656757995</v>
      </c>
      <c r="GB32" s="83">
        <v>35.605550885928217</v>
      </c>
      <c r="GC32" s="85">
        <v>40.347865464951688</v>
      </c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2"/>
      <c r="HF32" s="92"/>
    </row>
    <row r="33" spans="1:214" s="30" customFormat="1">
      <c r="A33" s="40" t="s">
        <v>137</v>
      </c>
      <c r="B33" s="37">
        <v>1.2314185588727036</v>
      </c>
      <c r="C33" s="37">
        <v>1.030066974123518</v>
      </c>
      <c r="D33" s="37">
        <v>1.3626961218510814</v>
      </c>
      <c r="E33" s="37">
        <v>1.112416452350153</v>
      </c>
      <c r="F33" s="37">
        <v>1.0081962747273536</v>
      </c>
      <c r="G33" s="37">
        <v>2.3202547629395194</v>
      </c>
      <c r="H33" s="37">
        <v>1.6919916045873109</v>
      </c>
      <c r="I33" s="37">
        <v>1.2749053445340341</v>
      </c>
      <c r="J33" s="37">
        <v>2.8286206981179345</v>
      </c>
      <c r="K33" s="37">
        <v>1.8271252511721365</v>
      </c>
      <c r="L33" s="37">
        <v>1.4219027216066837</v>
      </c>
      <c r="M33" s="38">
        <v>2.1549388341522522</v>
      </c>
      <c r="N33" s="37">
        <v>1.6552426079976275</v>
      </c>
      <c r="O33" s="37">
        <v>1.7801209154169841</v>
      </c>
      <c r="P33" s="37">
        <v>1.8176935725497616</v>
      </c>
      <c r="Q33" s="37">
        <v>1.7851980284585063</v>
      </c>
      <c r="R33" s="37">
        <v>1.8789406134479991</v>
      </c>
      <c r="S33" s="37">
        <v>1.7091434838406201</v>
      </c>
      <c r="T33" s="37">
        <v>1.7112060199506092</v>
      </c>
      <c r="U33" s="37">
        <v>2.7539618064964744</v>
      </c>
      <c r="V33" s="37">
        <v>3.7150149655133626</v>
      </c>
      <c r="W33" s="37">
        <v>1.8863895993005528</v>
      </c>
      <c r="X33" s="37">
        <v>1.6161679542700542</v>
      </c>
      <c r="Y33" s="38">
        <v>1.9428591186350552</v>
      </c>
      <c r="Z33" s="39">
        <v>2.4911585464994404</v>
      </c>
      <c r="AA33" s="37">
        <v>2.287115562190988</v>
      </c>
      <c r="AB33" s="37">
        <v>5.3039053905503035</v>
      </c>
      <c r="AC33" s="37">
        <v>2.472833313733811</v>
      </c>
      <c r="AD33" s="37">
        <v>1.7374467259424387</v>
      </c>
      <c r="AE33" s="37">
        <v>1.9777804001370263</v>
      </c>
      <c r="AF33" s="37">
        <v>3.0336765414171989</v>
      </c>
      <c r="AG33" s="37">
        <v>3.0477209931333498</v>
      </c>
      <c r="AH33" s="37">
        <v>6.2149975713635639</v>
      </c>
      <c r="AI33" s="37">
        <v>3.1617568602588157</v>
      </c>
      <c r="AJ33" s="37">
        <v>2.3503159221404726</v>
      </c>
      <c r="AK33" s="38">
        <v>1.9571083887658949</v>
      </c>
      <c r="AL33" s="39">
        <v>1.8055065726571327</v>
      </c>
      <c r="AM33" s="37">
        <v>3.5842758879861751</v>
      </c>
      <c r="AN33" s="37">
        <v>2.514208049779378</v>
      </c>
      <c r="AO33" s="37">
        <v>2.1679027164937645</v>
      </c>
      <c r="AP33" s="37">
        <v>2.674071074684405</v>
      </c>
      <c r="AQ33" s="37">
        <v>2.6176477250067749</v>
      </c>
      <c r="AR33" s="37">
        <v>3.6260595348266462</v>
      </c>
      <c r="AS33" s="37">
        <v>3.0693304172653044</v>
      </c>
      <c r="AT33" s="37">
        <v>2.4372667818777707</v>
      </c>
      <c r="AU33" s="37">
        <v>2.2269083867207273</v>
      </c>
      <c r="AV33" s="37">
        <v>1.9934409074408308</v>
      </c>
      <c r="AW33" s="38">
        <v>2.1640584406620205</v>
      </c>
      <c r="AX33" s="39">
        <v>2.9436618468885332</v>
      </c>
      <c r="AY33" s="37">
        <v>3.4387946498417552</v>
      </c>
      <c r="AZ33" s="37">
        <v>3.3408860125880064</v>
      </c>
      <c r="BA33" s="37">
        <v>4.5124547225474609</v>
      </c>
      <c r="BB33" s="37">
        <v>2.6159008451654797</v>
      </c>
      <c r="BC33" s="37">
        <v>3.1935350362761592</v>
      </c>
      <c r="BD33" s="37">
        <v>6.1728446490748174</v>
      </c>
      <c r="BE33" s="37">
        <v>4.1861230270524539</v>
      </c>
      <c r="BF33" s="37">
        <v>3.096476656969164</v>
      </c>
      <c r="BG33" s="37">
        <v>3.952220581543386</v>
      </c>
      <c r="BH33" s="37">
        <v>3.423313698020789</v>
      </c>
      <c r="BI33" s="37">
        <v>7.0860565846724919</v>
      </c>
      <c r="BJ33" s="39">
        <v>3.3426637693460064</v>
      </c>
      <c r="BK33" s="37">
        <v>3.5284473088151835</v>
      </c>
      <c r="BL33" s="37">
        <v>5.1677041051625139</v>
      </c>
      <c r="BM33" s="37">
        <v>5.8635936200999064</v>
      </c>
      <c r="BN33" s="37">
        <v>4.7479603748792076</v>
      </c>
      <c r="BO33" s="37">
        <v>3.3915788795549719</v>
      </c>
      <c r="BP33" s="37">
        <v>4.3105409880102057</v>
      </c>
      <c r="BQ33" s="37">
        <v>5.3658013515489591</v>
      </c>
      <c r="BR33" s="37">
        <v>6.6725350867406679</v>
      </c>
      <c r="BS33" s="37">
        <v>4.9892999866427044</v>
      </c>
      <c r="BT33" s="37">
        <v>3.5384077494796582</v>
      </c>
      <c r="BU33" s="38">
        <v>8.6336643976572613</v>
      </c>
      <c r="BV33" s="37">
        <v>3.6360048054790037</v>
      </c>
      <c r="BW33" s="37">
        <v>5.2882488348680612</v>
      </c>
      <c r="BX33" s="37">
        <v>6.787672777644274</v>
      </c>
      <c r="BY33" s="37">
        <v>5.4420336677881007</v>
      </c>
      <c r="BZ33" s="37">
        <v>5.0988139620519171</v>
      </c>
      <c r="CA33" s="37">
        <v>5.4471866088054686</v>
      </c>
      <c r="CB33" s="37">
        <v>3.1956301805199843</v>
      </c>
      <c r="CC33" s="37">
        <v>4.627108063030887</v>
      </c>
      <c r="CD33" s="37">
        <v>4.3762180499838941</v>
      </c>
      <c r="CE33" s="37">
        <v>3.7130509721397051</v>
      </c>
      <c r="CF33" s="37">
        <v>3.8467870254060936</v>
      </c>
      <c r="CG33" s="37">
        <v>6.3297644167949159</v>
      </c>
      <c r="CH33" s="37">
        <v>3.1105429974486536</v>
      </c>
      <c r="CI33" s="37">
        <v>3.4137734495329348</v>
      </c>
      <c r="CJ33" s="37">
        <v>5.7014452885475739</v>
      </c>
      <c r="CK33" s="37">
        <v>4.2025695465352308</v>
      </c>
      <c r="CL33" s="37">
        <v>4.8866987972881075</v>
      </c>
      <c r="CM33" s="37">
        <v>3.9605702303881216</v>
      </c>
      <c r="CN33" s="37">
        <v>3.6027809976838481</v>
      </c>
      <c r="CO33" s="37">
        <v>3.2334223264291886</v>
      </c>
      <c r="CP33" s="37">
        <v>4.9631350315211451</v>
      </c>
      <c r="CQ33" s="37">
        <v>4.7170442669863943</v>
      </c>
      <c r="CR33" s="37">
        <v>3.5578821721212988</v>
      </c>
      <c r="CS33" s="38">
        <v>3.8798605649263997</v>
      </c>
      <c r="CT33" s="37">
        <v>4.6021319279794257</v>
      </c>
      <c r="CU33" s="37">
        <v>3.6224833542281285</v>
      </c>
      <c r="CV33" s="37">
        <v>4.8204700606392175</v>
      </c>
      <c r="CW33" s="37">
        <v>3.3845499166594237</v>
      </c>
      <c r="CX33" s="37">
        <v>3.7058260900487263</v>
      </c>
      <c r="CY33" s="37">
        <v>5.9232213185706319</v>
      </c>
      <c r="CZ33" s="37">
        <v>6.0217542329854838</v>
      </c>
      <c r="DA33" s="37">
        <v>4.571130964040842</v>
      </c>
      <c r="DB33" s="37">
        <v>4.9517497233910923</v>
      </c>
      <c r="DC33" s="37">
        <v>3.8670967397013034</v>
      </c>
      <c r="DD33" s="37">
        <v>4.475948906653441</v>
      </c>
      <c r="DE33" s="38">
        <v>8.9743508850462472</v>
      </c>
      <c r="DF33" s="37">
        <v>6.1200002819774726</v>
      </c>
      <c r="DG33" s="37">
        <v>3.0057344871486786</v>
      </c>
      <c r="DH33" s="37">
        <v>4.770670641875828</v>
      </c>
      <c r="DI33" s="37">
        <v>7.4062184604490167</v>
      </c>
      <c r="DJ33" s="37">
        <v>7.7205316106716841</v>
      </c>
      <c r="DK33" s="37">
        <v>4.7363106054718456</v>
      </c>
      <c r="DL33" s="37">
        <v>4.8589486734508629</v>
      </c>
      <c r="DM33" s="37">
        <v>4.7129308682630908</v>
      </c>
      <c r="DN33" s="37">
        <v>8.1662943718518477</v>
      </c>
      <c r="DO33" s="37">
        <v>4.7904828167581028</v>
      </c>
      <c r="DP33" s="37">
        <v>5.1811317037268063</v>
      </c>
      <c r="DQ33" s="37">
        <v>5.1167674498806131</v>
      </c>
      <c r="DR33" s="39">
        <v>2.8828398334722345</v>
      </c>
      <c r="DS33" s="37">
        <v>3.5271698110265208</v>
      </c>
      <c r="DT33" s="37">
        <v>3.6304303952797534</v>
      </c>
      <c r="DU33" s="37">
        <v>2.0906830603886841</v>
      </c>
      <c r="DV33" s="37">
        <v>6.642946627774398</v>
      </c>
      <c r="DW33" s="37">
        <v>2.5137598454875936</v>
      </c>
      <c r="DX33" s="37">
        <v>5.0615232765628919</v>
      </c>
      <c r="DY33" s="37">
        <v>4.5369618021504934</v>
      </c>
      <c r="DZ33" s="37">
        <v>4.9251266631046668</v>
      </c>
      <c r="EA33" s="37">
        <v>3.1924922674772351</v>
      </c>
      <c r="EB33" s="37">
        <v>2.161017724712782</v>
      </c>
      <c r="EC33" s="38">
        <v>5.7254881413517538</v>
      </c>
      <c r="ED33" s="37">
        <v>3.8952716596023174</v>
      </c>
      <c r="EE33" s="37">
        <v>3.7234920775323008</v>
      </c>
      <c r="EF33" s="37">
        <v>6.3851451915555035</v>
      </c>
      <c r="EG33" s="37">
        <v>5.1855209202742572</v>
      </c>
      <c r="EH33" s="37">
        <v>5.6277480072705712</v>
      </c>
      <c r="EI33" s="37">
        <v>8.8857745253933107</v>
      </c>
      <c r="EJ33" s="37">
        <v>5.9636180087226398</v>
      </c>
      <c r="EK33" s="37">
        <v>5.3116097871491901</v>
      </c>
      <c r="EL33" s="37">
        <v>7.1588605860427545</v>
      </c>
      <c r="EM33" s="37">
        <v>6.4281799463654821</v>
      </c>
      <c r="EN33" s="37">
        <v>5.7277531124893271</v>
      </c>
      <c r="EO33" s="38">
        <v>9.230126248191306</v>
      </c>
      <c r="EP33" s="37">
        <v>5.2442891874549424</v>
      </c>
      <c r="EQ33" s="37">
        <v>4.1387192759595672</v>
      </c>
      <c r="ER33" s="37">
        <v>8.0584708187828191</v>
      </c>
      <c r="ES33" s="37">
        <v>7.1015084286466612</v>
      </c>
      <c r="ET33" s="37">
        <v>6.8284125358543433</v>
      </c>
      <c r="EU33" s="37">
        <v>7.0275980939038671</v>
      </c>
      <c r="EV33" s="37">
        <v>7.2158866524697958</v>
      </c>
      <c r="EW33" s="37">
        <v>6.0251257018759308</v>
      </c>
      <c r="EX33" s="37">
        <v>10.178857769591428</v>
      </c>
      <c r="EY33" s="37">
        <v>5.4779613667854568</v>
      </c>
      <c r="EZ33" s="37">
        <v>6.2546089871103314</v>
      </c>
      <c r="FA33" s="38">
        <v>8.9330730899413542</v>
      </c>
      <c r="FB33" s="37">
        <v>8.1899608912840058</v>
      </c>
      <c r="FC33" s="37">
        <v>7.6192584171425946</v>
      </c>
      <c r="FD33" s="37">
        <v>6.9966180291743152</v>
      </c>
      <c r="FE33" s="37">
        <v>8.9004311571046557</v>
      </c>
      <c r="FF33" s="37">
        <v>12.826662112760312</v>
      </c>
      <c r="FG33" s="37">
        <v>8.0092955829494397</v>
      </c>
      <c r="FH33" s="37">
        <v>7.4730788105305672</v>
      </c>
      <c r="FI33" s="37">
        <v>8.0500804517775055</v>
      </c>
      <c r="FJ33" s="37">
        <v>6.342855360639728</v>
      </c>
      <c r="FK33" s="37">
        <v>7.211553089992484</v>
      </c>
      <c r="FL33" s="37">
        <v>5.027964956054463</v>
      </c>
      <c r="FM33" s="38">
        <v>5.7144080620503823</v>
      </c>
      <c r="FN33" s="37">
        <v>9.4939987294754662</v>
      </c>
      <c r="FO33" s="37">
        <v>0</v>
      </c>
      <c r="FP33" s="37">
        <v>0</v>
      </c>
      <c r="FQ33" s="37">
        <v>0</v>
      </c>
      <c r="FR33" s="37">
        <v>0</v>
      </c>
      <c r="FS33" s="37">
        <v>0</v>
      </c>
      <c r="FT33" s="37">
        <v>0</v>
      </c>
      <c r="FU33" s="37">
        <v>0</v>
      </c>
      <c r="FV33" s="37">
        <v>0</v>
      </c>
      <c r="FW33" s="37">
        <v>0</v>
      </c>
      <c r="FX33" s="37">
        <v>0</v>
      </c>
      <c r="FY33" s="37">
        <v>0</v>
      </c>
      <c r="FZ33" s="87">
        <v>8.1899608912840058</v>
      </c>
      <c r="GA33" s="87">
        <v>9.4939987294754662</v>
      </c>
      <c r="GB33" s="83">
        <v>85.430183612205568</v>
      </c>
      <c r="GC33" s="85">
        <v>93.666204759651905</v>
      </c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2"/>
      <c r="HF33" s="92"/>
    </row>
    <row r="34" spans="1:214" s="30" customFormat="1" ht="14.25">
      <c r="A34" s="40" t="s">
        <v>171</v>
      </c>
      <c r="B34" s="37">
        <v>48.008799886357579</v>
      </c>
      <c r="C34" s="37">
        <v>41.597955006174693</v>
      </c>
      <c r="D34" s="37">
        <v>53.91968573329158</v>
      </c>
      <c r="E34" s="37">
        <v>58.769032738048701</v>
      </c>
      <c r="F34" s="37">
        <v>60.209344743235206</v>
      </c>
      <c r="G34" s="37">
        <v>60.692217684746915</v>
      </c>
      <c r="H34" s="37">
        <v>67.997955371510642</v>
      </c>
      <c r="I34" s="37">
        <v>60.971092229687898</v>
      </c>
      <c r="J34" s="37">
        <v>59.89666841213473</v>
      </c>
      <c r="K34" s="37">
        <v>56.544964577670235</v>
      </c>
      <c r="L34" s="37">
        <v>70.557059414918683</v>
      </c>
      <c r="M34" s="38">
        <v>64.654746831622077</v>
      </c>
      <c r="N34" s="37">
        <v>62.741187833416284</v>
      </c>
      <c r="O34" s="37">
        <v>48.936333257973587</v>
      </c>
      <c r="P34" s="37">
        <v>65.248545015791834</v>
      </c>
      <c r="Q34" s="37">
        <v>66.068999443634155</v>
      </c>
      <c r="R34" s="37">
        <v>60.540367964229532</v>
      </c>
      <c r="S34" s="37">
        <v>64.03485642708489</v>
      </c>
      <c r="T34" s="37">
        <v>76.131462812171605</v>
      </c>
      <c r="U34" s="37">
        <v>66.011438094826417</v>
      </c>
      <c r="V34" s="37">
        <v>82.193699879468753</v>
      </c>
      <c r="W34" s="37">
        <v>63.788562556888117</v>
      </c>
      <c r="X34" s="37">
        <v>75.22999148995477</v>
      </c>
      <c r="Y34" s="38">
        <v>66.697770931850314</v>
      </c>
      <c r="Z34" s="39">
        <v>79.858273818895128</v>
      </c>
      <c r="AA34" s="37">
        <v>71.73831873714866</v>
      </c>
      <c r="AB34" s="37">
        <v>84.377786940774314</v>
      </c>
      <c r="AC34" s="37">
        <v>84.449442529085871</v>
      </c>
      <c r="AD34" s="37">
        <v>97.99697843647678</v>
      </c>
      <c r="AE34" s="37">
        <v>92.870081445804416</v>
      </c>
      <c r="AF34" s="37">
        <v>103.09737380880681</v>
      </c>
      <c r="AG34" s="37">
        <v>103.6769643280854</v>
      </c>
      <c r="AH34" s="37">
        <v>94.125460563942895</v>
      </c>
      <c r="AI34" s="37">
        <v>92.263726804493899</v>
      </c>
      <c r="AJ34" s="37">
        <v>88.238419273381055</v>
      </c>
      <c r="AK34" s="38">
        <v>79.467608429336792</v>
      </c>
      <c r="AL34" s="39">
        <v>82.426896770465845</v>
      </c>
      <c r="AM34" s="37">
        <v>86.435374576263428</v>
      </c>
      <c r="AN34" s="37">
        <v>77.082234557098332</v>
      </c>
      <c r="AO34" s="37">
        <v>81.600050234851068</v>
      </c>
      <c r="AP34" s="37">
        <v>88.892660487436032</v>
      </c>
      <c r="AQ34" s="37">
        <v>91.365383804237425</v>
      </c>
      <c r="AR34" s="37">
        <v>102.30307217804268</v>
      </c>
      <c r="AS34" s="37">
        <v>95.039727521236387</v>
      </c>
      <c r="AT34" s="37">
        <v>103.37254730891426</v>
      </c>
      <c r="AU34" s="37">
        <v>90.459314143483013</v>
      </c>
      <c r="AV34" s="37">
        <v>79.489697857215404</v>
      </c>
      <c r="AW34" s="38">
        <v>74.422557994043274</v>
      </c>
      <c r="AX34" s="39">
        <v>120.5884054507775</v>
      </c>
      <c r="AY34" s="37">
        <v>113.21881710705914</v>
      </c>
      <c r="AZ34" s="37">
        <v>105.89826894479451</v>
      </c>
      <c r="BA34" s="37">
        <v>116.90330819835604</v>
      </c>
      <c r="BB34" s="37">
        <v>123.15915491725748</v>
      </c>
      <c r="BC34" s="37">
        <v>126.69280425022916</v>
      </c>
      <c r="BD34" s="37">
        <v>137.40347126103805</v>
      </c>
      <c r="BE34" s="37">
        <v>155.4208369389745</v>
      </c>
      <c r="BF34" s="37">
        <v>152.44795230771055</v>
      </c>
      <c r="BG34" s="37">
        <v>140.72060133057465</v>
      </c>
      <c r="BH34" s="37">
        <v>120.73883961574901</v>
      </c>
      <c r="BI34" s="37">
        <v>132.38601198834471</v>
      </c>
      <c r="BJ34" s="39">
        <v>86.854214753370115</v>
      </c>
      <c r="BK34" s="37">
        <v>87.928461655080568</v>
      </c>
      <c r="BL34" s="37">
        <v>89.68071363768172</v>
      </c>
      <c r="BM34" s="37">
        <v>96.254205757758157</v>
      </c>
      <c r="BN34" s="37">
        <v>91.925875967417838</v>
      </c>
      <c r="BO34" s="37">
        <v>89.43480605545993</v>
      </c>
      <c r="BP34" s="37">
        <v>108.66823419545332</v>
      </c>
      <c r="BQ34" s="37">
        <v>93.28794281546385</v>
      </c>
      <c r="BR34" s="37">
        <v>82.983932230835094</v>
      </c>
      <c r="BS34" s="37">
        <v>88.048484696540385</v>
      </c>
      <c r="BT34" s="37">
        <v>100.13979992660526</v>
      </c>
      <c r="BU34" s="38">
        <v>100.04944472573474</v>
      </c>
      <c r="BV34" s="37">
        <v>107.34038123680187</v>
      </c>
      <c r="BW34" s="37">
        <v>106.70342019121283</v>
      </c>
      <c r="BX34" s="37">
        <v>114.53872491291008</v>
      </c>
      <c r="BY34" s="37">
        <v>107.71304508577336</v>
      </c>
      <c r="BZ34" s="37">
        <v>117.57799028202356</v>
      </c>
      <c r="CA34" s="37">
        <v>127.39208669416549</v>
      </c>
      <c r="CB34" s="37">
        <v>143.68990396318009</v>
      </c>
      <c r="CC34" s="37">
        <v>153.66405797770102</v>
      </c>
      <c r="CD34" s="37">
        <v>122.04943316218588</v>
      </c>
      <c r="CE34" s="37">
        <v>140.3121135323631</v>
      </c>
      <c r="CF34" s="37">
        <v>129.32994471840081</v>
      </c>
      <c r="CG34" s="37">
        <v>128.86311305357313</v>
      </c>
      <c r="CH34" s="37">
        <v>151.70530625821874</v>
      </c>
      <c r="CI34" s="37">
        <v>153.9551496708475</v>
      </c>
      <c r="CJ34" s="37">
        <v>152.30552419495169</v>
      </c>
      <c r="CK34" s="37">
        <v>145.32017922924408</v>
      </c>
      <c r="CL34" s="37">
        <v>156.68138794125838</v>
      </c>
      <c r="CM34" s="37">
        <v>152.52618473437437</v>
      </c>
      <c r="CN34" s="37">
        <v>156.31495520179624</v>
      </c>
      <c r="CO34" s="37">
        <v>195.27486953229138</v>
      </c>
      <c r="CP34" s="37">
        <v>154.68392097680717</v>
      </c>
      <c r="CQ34" s="37">
        <v>177.13547206183185</v>
      </c>
      <c r="CR34" s="37">
        <v>166.65383874306494</v>
      </c>
      <c r="CS34" s="38">
        <v>179.25623483121367</v>
      </c>
      <c r="CT34" s="37">
        <v>110.67538307677091</v>
      </c>
      <c r="CU34" s="37">
        <v>100.34549898392478</v>
      </c>
      <c r="CV34" s="37">
        <v>98.411355515933366</v>
      </c>
      <c r="CW34" s="37">
        <v>102.45318609112817</v>
      </c>
      <c r="CX34" s="37">
        <v>110.50326068376131</v>
      </c>
      <c r="CY34" s="37">
        <v>115.70619087593505</v>
      </c>
      <c r="CZ34" s="37">
        <v>128.88912755797747</v>
      </c>
      <c r="DA34" s="37">
        <v>120.68477615736664</v>
      </c>
      <c r="DB34" s="37">
        <v>107.72134216568821</v>
      </c>
      <c r="DC34" s="37">
        <v>119.45494699784872</v>
      </c>
      <c r="DD34" s="37">
        <v>101.80550455501532</v>
      </c>
      <c r="DE34" s="38">
        <v>94.885216604792845</v>
      </c>
      <c r="DF34" s="37">
        <v>112.97358787666785</v>
      </c>
      <c r="DG34" s="37">
        <v>115.67070944445126</v>
      </c>
      <c r="DH34" s="37">
        <v>104.32018136879311</v>
      </c>
      <c r="DI34" s="37">
        <v>111.31891565415408</v>
      </c>
      <c r="DJ34" s="37">
        <v>119.88539403340648</v>
      </c>
      <c r="DK34" s="37">
        <v>109.87260790694143</v>
      </c>
      <c r="DL34" s="37">
        <v>135.37517729304466</v>
      </c>
      <c r="DM34" s="37">
        <v>129.61585775275898</v>
      </c>
      <c r="DN34" s="37">
        <v>110.20255320289144</v>
      </c>
      <c r="DO34" s="37">
        <v>120.13250902395021</v>
      </c>
      <c r="DP34" s="37">
        <v>104.54428376509296</v>
      </c>
      <c r="DQ34" s="37">
        <v>123.13393518630416</v>
      </c>
      <c r="DR34" s="39">
        <v>115.98620321323824</v>
      </c>
      <c r="DS34" s="37">
        <v>106.96810419635709</v>
      </c>
      <c r="DT34" s="37">
        <v>81.72678109086155</v>
      </c>
      <c r="DU34" s="37">
        <v>61.34823837235146</v>
      </c>
      <c r="DV34" s="37">
        <v>66.08286469753331</v>
      </c>
      <c r="DW34" s="37">
        <v>79.038427538849319</v>
      </c>
      <c r="DX34" s="37">
        <v>87.739821838414343</v>
      </c>
      <c r="DY34" s="37">
        <v>92.883317224558368</v>
      </c>
      <c r="DZ34" s="37">
        <v>98.068909916062054</v>
      </c>
      <c r="EA34" s="37">
        <v>96.609762132084555</v>
      </c>
      <c r="EB34" s="37">
        <v>95.910878926933023</v>
      </c>
      <c r="EC34" s="38">
        <v>81.989403125117505</v>
      </c>
      <c r="ED34" s="37">
        <v>113.97256324204099</v>
      </c>
      <c r="EE34" s="37">
        <v>102.14914420208915</v>
      </c>
      <c r="EF34" s="37">
        <v>128.34537061736728</v>
      </c>
      <c r="EG34" s="37">
        <v>114.26699536453546</v>
      </c>
      <c r="EH34" s="37">
        <v>119.90447205020806</v>
      </c>
      <c r="EI34" s="37">
        <v>127.84544616702178</v>
      </c>
      <c r="EJ34" s="37">
        <v>128.44553486541326</v>
      </c>
      <c r="EK34" s="37">
        <v>123.18071586355848</v>
      </c>
      <c r="EL34" s="37">
        <v>127.38853935314783</v>
      </c>
      <c r="EM34" s="37">
        <v>117.02933679273924</v>
      </c>
      <c r="EN34" s="37">
        <v>136.37221431148089</v>
      </c>
      <c r="EO34" s="38">
        <v>138.18314702765463</v>
      </c>
      <c r="EP34" s="37">
        <v>176.33467366395789</v>
      </c>
      <c r="EQ34" s="37">
        <v>171.52424932964311</v>
      </c>
      <c r="ER34" s="37">
        <v>194.95530031986632</v>
      </c>
      <c r="ES34" s="37">
        <v>181.51260970678126</v>
      </c>
      <c r="ET34" s="37">
        <v>204.02888262500474</v>
      </c>
      <c r="EU34" s="37">
        <v>237.35985254816683</v>
      </c>
      <c r="EV34" s="37">
        <v>225.8786778976208</v>
      </c>
      <c r="EW34" s="37">
        <v>209.20867640975538</v>
      </c>
      <c r="EX34" s="37">
        <v>217.53802577671067</v>
      </c>
      <c r="EY34" s="37">
        <v>213.70009579719817</v>
      </c>
      <c r="EZ34" s="37">
        <v>209.3512895251055</v>
      </c>
      <c r="FA34" s="38">
        <v>190.47459045008762</v>
      </c>
      <c r="FB34" s="37">
        <v>202.87441272580679</v>
      </c>
      <c r="FC34" s="37">
        <v>190.7948819733912</v>
      </c>
      <c r="FD34" s="37">
        <v>185.64626262869839</v>
      </c>
      <c r="FE34" s="37">
        <v>160.74657284340688</v>
      </c>
      <c r="FF34" s="37">
        <v>186.03058566991839</v>
      </c>
      <c r="FG34" s="37">
        <v>181.17961231844774</v>
      </c>
      <c r="FH34" s="37">
        <v>190.46979738590659</v>
      </c>
      <c r="FI34" s="37">
        <v>195.3851447086991</v>
      </c>
      <c r="FJ34" s="37">
        <v>195.13213616464409</v>
      </c>
      <c r="FK34" s="37">
        <v>192.40540403674294</v>
      </c>
      <c r="FL34" s="37">
        <v>186.60178922827674</v>
      </c>
      <c r="FM34" s="38">
        <v>188.87400823119711</v>
      </c>
      <c r="FN34" s="37">
        <v>163.30180988834258</v>
      </c>
      <c r="FO34" s="37">
        <v>0</v>
      </c>
      <c r="FP34" s="37">
        <v>0</v>
      </c>
      <c r="FQ34" s="37">
        <v>0</v>
      </c>
      <c r="FR34" s="37">
        <v>0</v>
      </c>
      <c r="FS34" s="37">
        <v>0</v>
      </c>
      <c r="FT34" s="37">
        <v>0</v>
      </c>
      <c r="FU34" s="37">
        <v>0</v>
      </c>
      <c r="FV34" s="37">
        <v>0</v>
      </c>
      <c r="FW34" s="37">
        <v>0</v>
      </c>
      <c r="FX34" s="37">
        <v>0</v>
      </c>
      <c r="FY34" s="37">
        <v>0</v>
      </c>
      <c r="FZ34" s="87">
        <v>202.87441272580679</v>
      </c>
      <c r="GA34" s="87">
        <v>163.30180988834258</v>
      </c>
      <c r="GB34" s="83">
        <v>2458.4066631117471</v>
      </c>
      <c r="GC34" s="85">
        <v>2216.5680050776718</v>
      </c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2"/>
      <c r="HF34" s="92"/>
    </row>
    <row r="35" spans="1:214" s="30" customFormat="1" ht="14.25">
      <c r="A35" s="40" t="s">
        <v>172</v>
      </c>
      <c r="B35" s="37">
        <v>47.151892323099176</v>
      </c>
      <c r="C35" s="37">
        <v>36.141863502447585</v>
      </c>
      <c r="D35" s="37">
        <v>39.666540779844567</v>
      </c>
      <c r="E35" s="37">
        <v>61.216554405081197</v>
      </c>
      <c r="F35" s="37">
        <v>53.613985862660371</v>
      </c>
      <c r="G35" s="37">
        <v>52.794572932068697</v>
      </c>
      <c r="H35" s="37">
        <v>57.553743314970653</v>
      </c>
      <c r="I35" s="37">
        <v>73.645097173725048</v>
      </c>
      <c r="J35" s="37">
        <v>73.877060454032517</v>
      </c>
      <c r="K35" s="37">
        <v>41.562681965054395</v>
      </c>
      <c r="L35" s="37">
        <v>47.499712801107236</v>
      </c>
      <c r="M35" s="38">
        <v>41.187160705983011</v>
      </c>
      <c r="N35" s="37">
        <v>49.271392678397717</v>
      </c>
      <c r="O35" s="37">
        <v>39.414599645198678</v>
      </c>
      <c r="P35" s="37">
        <v>42.993463830529564</v>
      </c>
      <c r="Q35" s="37">
        <v>61.537559250775004</v>
      </c>
      <c r="R35" s="37">
        <v>55.700760505037898</v>
      </c>
      <c r="S35" s="37">
        <v>53.752646999610917</v>
      </c>
      <c r="T35" s="37">
        <v>60.93614538599202</v>
      </c>
      <c r="U35" s="37">
        <v>75.075040307492543</v>
      </c>
      <c r="V35" s="37">
        <v>76.795448926672179</v>
      </c>
      <c r="W35" s="37">
        <v>42.666947904184319</v>
      </c>
      <c r="X35" s="37">
        <v>47.70637735629635</v>
      </c>
      <c r="Y35" s="38">
        <v>41.430952300027386</v>
      </c>
      <c r="Z35" s="39">
        <v>41.322953083170766</v>
      </c>
      <c r="AA35" s="37">
        <v>36.619749804488812</v>
      </c>
      <c r="AB35" s="37">
        <v>48.379245888249493</v>
      </c>
      <c r="AC35" s="37">
        <v>60.618438110767578</v>
      </c>
      <c r="AD35" s="37">
        <v>59.100793141469637</v>
      </c>
      <c r="AE35" s="37">
        <v>69.233891226454631</v>
      </c>
      <c r="AF35" s="37">
        <v>73.161421652829702</v>
      </c>
      <c r="AG35" s="37">
        <v>97.397276505743491</v>
      </c>
      <c r="AH35" s="37">
        <v>84.16090382663387</v>
      </c>
      <c r="AI35" s="37">
        <v>54.372797716424806</v>
      </c>
      <c r="AJ35" s="37">
        <v>54.043330190354091</v>
      </c>
      <c r="AK35" s="38">
        <v>43.015236494395026</v>
      </c>
      <c r="AL35" s="39">
        <v>44.03009173861939</v>
      </c>
      <c r="AM35" s="37">
        <v>41.874061285262414</v>
      </c>
      <c r="AN35" s="37">
        <v>64.59780983760713</v>
      </c>
      <c r="AO35" s="37">
        <v>65.699851380800325</v>
      </c>
      <c r="AP35" s="37">
        <v>79.50153544448375</v>
      </c>
      <c r="AQ35" s="37">
        <v>80.305252878682552</v>
      </c>
      <c r="AR35" s="37">
        <v>93.309568089567847</v>
      </c>
      <c r="AS35" s="37">
        <v>110.2965089733319</v>
      </c>
      <c r="AT35" s="37">
        <v>92.089684938096056</v>
      </c>
      <c r="AU35" s="37">
        <v>65.567970710038566</v>
      </c>
      <c r="AV35" s="37">
        <v>55.779403689833394</v>
      </c>
      <c r="AW35" s="38">
        <v>46.925449709073575</v>
      </c>
      <c r="AX35" s="39">
        <v>49.099884096213735</v>
      </c>
      <c r="AY35" s="37">
        <v>50.575860567858484</v>
      </c>
      <c r="AZ35" s="37">
        <v>64.828504989987351</v>
      </c>
      <c r="BA35" s="37">
        <v>71.036964009808941</v>
      </c>
      <c r="BB35" s="37">
        <v>93.260754081929193</v>
      </c>
      <c r="BC35" s="37">
        <v>85.275256924047895</v>
      </c>
      <c r="BD35" s="37">
        <v>99.297212303394005</v>
      </c>
      <c r="BE35" s="37">
        <v>110.38043200368537</v>
      </c>
      <c r="BF35" s="37">
        <v>98.233380940460762</v>
      </c>
      <c r="BG35" s="37">
        <v>63.005719753309201</v>
      </c>
      <c r="BH35" s="37">
        <v>60.572071637776688</v>
      </c>
      <c r="BI35" s="37">
        <v>57.819538638890982</v>
      </c>
      <c r="BJ35" s="39">
        <v>57.808194668194176</v>
      </c>
      <c r="BK35" s="37">
        <v>55.006177471323632</v>
      </c>
      <c r="BL35" s="37">
        <v>65.532968170925272</v>
      </c>
      <c r="BM35" s="37">
        <v>87.121751911503665</v>
      </c>
      <c r="BN35" s="37">
        <v>102.28584045560837</v>
      </c>
      <c r="BO35" s="37">
        <v>92.682108018401408</v>
      </c>
      <c r="BP35" s="37">
        <v>112.08495721213752</v>
      </c>
      <c r="BQ35" s="37">
        <v>119.06226563726428</v>
      </c>
      <c r="BR35" s="37">
        <v>110.95990550147201</v>
      </c>
      <c r="BS35" s="37">
        <v>70.055216613288181</v>
      </c>
      <c r="BT35" s="37">
        <v>68.527681844779735</v>
      </c>
      <c r="BU35" s="38">
        <v>65.245567664177585</v>
      </c>
      <c r="BV35" s="37">
        <v>61.037458373560959</v>
      </c>
      <c r="BW35" s="37">
        <v>60.220869810865679</v>
      </c>
      <c r="BX35" s="37">
        <v>76.077111520508666</v>
      </c>
      <c r="BY35" s="37">
        <v>110.87789159631384</v>
      </c>
      <c r="BZ35" s="37">
        <v>122.79132031812129</v>
      </c>
      <c r="CA35" s="37">
        <v>127.41518267807621</v>
      </c>
      <c r="CB35" s="37">
        <v>130.00337640879985</v>
      </c>
      <c r="CC35" s="37">
        <v>138.98749652358686</v>
      </c>
      <c r="CD35" s="37">
        <v>130.23940098038224</v>
      </c>
      <c r="CE35" s="37">
        <v>90.881431359617878</v>
      </c>
      <c r="CF35" s="37">
        <v>87.36855720216117</v>
      </c>
      <c r="CG35" s="37">
        <v>90.705034132311297</v>
      </c>
      <c r="CH35" s="37">
        <v>86.837208763996117</v>
      </c>
      <c r="CI35" s="37">
        <v>82.428946178800842</v>
      </c>
      <c r="CJ35" s="37">
        <v>99.202461122665369</v>
      </c>
      <c r="CK35" s="37">
        <v>131.66692112580876</v>
      </c>
      <c r="CL35" s="37">
        <v>153.4401042326742</v>
      </c>
      <c r="CM35" s="37">
        <v>148.84202431684633</v>
      </c>
      <c r="CN35" s="37">
        <v>160.52996382400619</v>
      </c>
      <c r="CO35" s="37">
        <v>166.97195172070414</v>
      </c>
      <c r="CP35" s="37">
        <v>150.51422324663505</v>
      </c>
      <c r="CQ35" s="37">
        <v>103.17167146275941</v>
      </c>
      <c r="CR35" s="37">
        <v>103.69952172211774</v>
      </c>
      <c r="CS35" s="38">
        <v>107.02181908136656</v>
      </c>
      <c r="CT35" s="37">
        <v>94.959230885406257</v>
      </c>
      <c r="CU35" s="37">
        <v>86.195202790865835</v>
      </c>
      <c r="CV35" s="37">
        <v>106.1647343084028</v>
      </c>
      <c r="CW35" s="37">
        <v>143.56993056434706</v>
      </c>
      <c r="CX35" s="37">
        <v>167.47031182725169</v>
      </c>
      <c r="CY35" s="37">
        <v>160.65716181755857</v>
      </c>
      <c r="CZ35" s="37">
        <v>171.92865965085443</v>
      </c>
      <c r="DA35" s="37">
        <v>178.99204245689364</v>
      </c>
      <c r="DB35" s="37">
        <v>161.29097332289425</v>
      </c>
      <c r="DC35" s="37">
        <v>104.12370653234703</v>
      </c>
      <c r="DD35" s="37">
        <v>102.04714744316162</v>
      </c>
      <c r="DE35" s="38">
        <v>106.98366717412082</v>
      </c>
      <c r="DF35" s="37">
        <v>96.613020968330446</v>
      </c>
      <c r="DG35" s="37">
        <v>89.270405523256201</v>
      </c>
      <c r="DH35" s="37">
        <v>107.49921103058914</v>
      </c>
      <c r="DI35" s="37">
        <v>143.93860542444986</v>
      </c>
      <c r="DJ35" s="37">
        <v>172.89347114879178</v>
      </c>
      <c r="DK35" s="37">
        <v>164.23959830072923</v>
      </c>
      <c r="DL35" s="37">
        <v>180.15115462107249</v>
      </c>
      <c r="DM35" s="37">
        <v>182.92287441564028</v>
      </c>
      <c r="DN35" s="37">
        <v>165.64711597939927</v>
      </c>
      <c r="DO35" s="37">
        <v>106.21684010066306</v>
      </c>
      <c r="DP35" s="37">
        <v>106.42604148551551</v>
      </c>
      <c r="DQ35" s="37">
        <v>115.16101015008688</v>
      </c>
      <c r="DR35" s="39">
        <v>100.73617936635263</v>
      </c>
      <c r="DS35" s="37">
        <v>91.114820669826997</v>
      </c>
      <c r="DT35" s="37">
        <v>53.350764027866283</v>
      </c>
      <c r="DU35" s="37">
        <v>25.238473660680139</v>
      </c>
      <c r="DV35" s="37">
        <v>29.160187396085565</v>
      </c>
      <c r="DW35" s="37">
        <v>59.484784504067697</v>
      </c>
      <c r="DX35" s="37">
        <v>69.324878030789563</v>
      </c>
      <c r="DY35" s="37">
        <v>106.82458621796036</v>
      </c>
      <c r="DZ35" s="37">
        <v>132.53619649115345</v>
      </c>
      <c r="EA35" s="37">
        <v>102.47893414604884</v>
      </c>
      <c r="EB35" s="37">
        <v>80.58618768491003</v>
      </c>
      <c r="EC35" s="38">
        <v>60.589868516887954</v>
      </c>
      <c r="ED35" s="37">
        <v>66.322775712166887</v>
      </c>
      <c r="EE35" s="37">
        <v>47.710832259824926</v>
      </c>
      <c r="EF35" s="37">
        <v>51.064208178031102</v>
      </c>
      <c r="EG35" s="37">
        <v>61.389951534246507</v>
      </c>
      <c r="EH35" s="37">
        <v>74.743224847534066</v>
      </c>
      <c r="EI35" s="37">
        <v>100.25912343163137</v>
      </c>
      <c r="EJ35" s="37">
        <v>115.84037891016634</v>
      </c>
      <c r="EK35" s="37">
        <v>137.25873646953357</v>
      </c>
      <c r="EL35" s="37">
        <v>134.55569610482542</v>
      </c>
      <c r="EM35" s="37">
        <v>97.739323775532341</v>
      </c>
      <c r="EN35" s="37">
        <v>100.57601291971625</v>
      </c>
      <c r="EO35" s="38">
        <v>104.01906688519063</v>
      </c>
      <c r="EP35" s="37">
        <v>88.97317700872874</v>
      </c>
      <c r="EQ35" s="37">
        <v>79.719252086348988</v>
      </c>
      <c r="ER35" s="37">
        <v>97.128816856666418</v>
      </c>
      <c r="ES35" s="37">
        <v>115.143847911045</v>
      </c>
      <c r="ET35" s="37">
        <v>137.32435814284617</v>
      </c>
      <c r="EU35" s="37">
        <v>143.29048256951569</v>
      </c>
      <c r="EV35" s="37">
        <v>154.42251985620882</v>
      </c>
      <c r="EW35" s="37">
        <v>164.21886358298795</v>
      </c>
      <c r="EX35" s="37">
        <v>151.80329331980906</v>
      </c>
      <c r="EY35" s="37">
        <v>114.23621383641712</v>
      </c>
      <c r="EZ35" s="37">
        <v>113.37427029084861</v>
      </c>
      <c r="FA35" s="38">
        <v>114.90771066737371</v>
      </c>
      <c r="FB35" s="37">
        <v>105.82782569581968</v>
      </c>
      <c r="FC35" s="37">
        <v>94.898342744735587</v>
      </c>
      <c r="FD35" s="37">
        <v>113.12437429499536</v>
      </c>
      <c r="FE35" s="37">
        <v>146.17500369786467</v>
      </c>
      <c r="FF35" s="37">
        <v>161.92038173759198</v>
      </c>
      <c r="FG35" s="37">
        <v>168.78768122455409</v>
      </c>
      <c r="FH35" s="37">
        <v>165.92019352679429</v>
      </c>
      <c r="FI35" s="37">
        <v>178.78074574211917</v>
      </c>
      <c r="FJ35" s="37">
        <v>186.9081726063539</v>
      </c>
      <c r="FK35" s="37">
        <v>135.24040988259534</v>
      </c>
      <c r="FL35" s="37">
        <v>127.03361584515999</v>
      </c>
      <c r="FM35" s="38">
        <v>130.56913819098713</v>
      </c>
      <c r="FN35" s="37">
        <v>113.22160531340555</v>
      </c>
      <c r="FO35" s="37">
        <v>0</v>
      </c>
      <c r="FP35" s="37">
        <v>0</v>
      </c>
      <c r="FQ35" s="37">
        <v>0</v>
      </c>
      <c r="FR35" s="37">
        <v>0</v>
      </c>
      <c r="FS35" s="37">
        <v>0</v>
      </c>
      <c r="FT35" s="37">
        <v>0</v>
      </c>
      <c r="FU35" s="37">
        <v>0</v>
      </c>
      <c r="FV35" s="37">
        <v>0</v>
      </c>
      <c r="FW35" s="37">
        <v>0</v>
      </c>
      <c r="FX35" s="37">
        <v>0</v>
      </c>
      <c r="FY35" s="37">
        <v>0</v>
      </c>
      <c r="FZ35" s="87">
        <v>105.82782569581968</v>
      </c>
      <c r="GA35" s="87">
        <v>113.22160531340555</v>
      </c>
      <c r="GB35" s="83">
        <v>1491.3974548158874</v>
      </c>
      <c r="GC35" s="85">
        <v>1722.5796648071569</v>
      </c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2"/>
      <c r="HF35" s="92"/>
    </row>
    <row r="36" spans="1:214" s="30" customFormat="1" ht="14.25">
      <c r="A36" s="40" t="s">
        <v>173</v>
      </c>
      <c r="B36" s="41">
        <f>B31-B32-B33-B34-B35</f>
        <v>93.646429609253673</v>
      </c>
      <c r="C36" s="41">
        <f t="shared" ref="C36:M36" si="3">C31-C32-C33-C34-C35</f>
        <v>88.6182840393422</v>
      </c>
      <c r="D36" s="41">
        <f t="shared" si="3"/>
        <v>95.096123460968826</v>
      </c>
      <c r="E36" s="41">
        <f t="shared" si="3"/>
        <v>88.701646665439583</v>
      </c>
      <c r="F36" s="41">
        <f t="shared" si="3"/>
        <v>91.895038571689128</v>
      </c>
      <c r="G36" s="41">
        <f t="shared" si="3"/>
        <v>91.21870476506993</v>
      </c>
      <c r="H36" s="41">
        <f t="shared" si="3"/>
        <v>91.885027420924416</v>
      </c>
      <c r="I36" s="41">
        <f t="shared" si="3"/>
        <v>96.082429645555408</v>
      </c>
      <c r="J36" s="41">
        <f t="shared" si="3"/>
        <v>92.609210597376375</v>
      </c>
      <c r="K36" s="41">
        <f t="shared" si="3"/>
        <v>88.345534136743282</v>
      </c>
      <c r="L36" s="41">
        <f t="shared" si="3"/>
        <v>91.891014345657183</v>
      </c>
      <c r="M36" s="42">
        <f t="shared" si="3"/>
        <v>126.13823078266856</v>
      </c>
      <c r="N36" s="41">
        <f>N31-N32-N33-N34-N35</f>
        <v>80.351932219569221</v>
      </c>
      <c r="O36" s="41">
        <f t="shared" ref="O36:Y36" si="4">O31-O32-O33-O34-O35</f>
        <v>70.965487782680526</v>
      </c>
      <c r="P36" s="41">
        <f t="shared" si="4"/>
        <v>85.946772300762333</v>
      </c>
      <c r="Q36" s="41">
        <f t="shared" si="4"/>
        <v>81.607207988424321</v>
      </c>
      <c r="R36" s="41">
        <f t="shared" si="4"/>
        <v>78.214601050193522</v>
      </c>
      <c r="S36" s="41">
        <f t="shared" si="4"/>
        <v>92.424608419954708</v>
      </c>
      <c r="T36" s="41">
        <f t="shared" si="4"/>
        <v>79.180270741322076</v>
      </c>
      <c r="U36" s="41">
        <f t="shared" si="4"/>
        <v>80.826004670140037</v>
      </c>
      <c r="V36" s="41">
        <f t="shared" si="4"/>
        <v>92.691644770762252</v>
      </c>
      <c r="W36" s="41">
        <f t="shared" si="4"/>
        <v>96.723998032548849</v>
      </c>
      <c r="X36" s="41">
        <f t="shared" si="4"/>
        <v>85.826539666024132</v>
      </c>
      <c r="Y36" s="42">
        <f t="shared" si="4"/>
        <v>116.00450673422536</v>
      </c>
      <c r="Z36" s="41">
        <f>Z31-Z32-Z33-Z34-Z35</f>
        <v>92.266279805334136</v>
      </c>
      <c r="AA36" s="41">
        <f t="shared" ref="AA36:BI36" si="5">AA31-AA32-AA33-AA34-AA35</f>
        <v>98.371306923232936</v>
      </c>
      <c r="AB36" s="41">
        <f t="shared" si="5"/>
        <v>147.57580558876114</v>
      </c>
      <c r="AC36" s="41">
        <f t="shared" si="5"/>
        <v>110.99114605291186</v>
      </c>
      <c r="AD36" s="41">
        <f t="shared" si="5"/>
        <v>103.15245199872513</v>
      </c>
      <c r="AE36" s="41">
        <f t="shared" si="5"/>
        <v>128.61057528500257</v>
      </c>
      <c r="AF36" s="41">
        <f t="shared" si="5"/>
        <v>118.54470376753942</v>
      </c>
      <c r="AG36" s="41">
        <f t="shared" si="5"/>
        <v>106.28374672935107</v>
      </c>
      <c r="AH36" s="41">
        <f t="shared" si="5"/>
        <v>109.08812859689581</v>
      </c>
      <c r="AI36" s="41">
        <f t="shared" si="5"/>
        <v>109.23297151729281</v>
      </c>
      <c r="AJ36" s="41">
        <f t="shared" si="5"/>
        <v>99.393059233505284</v>
      </c>
      <c r="AK36" s="42">
        <f t="shared" si="5"/>
        <v>119.61151086682722</v>
      </c>
      <c r="AL36" s="41">
        <f t="shared" si="5"/>
        <v>89.159433874791446</v>
      </c>
      <c r="AM36" s="41">
        <f t="shared" si="5"/>
        <v>96.567847998207085</v>
      </c>
      <c r="AN36" s="41">
        <f t="shared" si="5"/>
        <v>91.750496999398379</v>
      </c>
      <c r="AO36" s="41">
        <f t="shared" si="5"/>
        <v>94.327923856027027</v>
      </c>
      <c r="AP36" s="41">
        <f t="shared" si="5"/>
        <v>93.855969516948448</v>
      </c>
      <c r="AQ36" s="41">
        <f t="shared" si="5"/>
        <v>122.12652438112383</v>
      </c>
      <c r="AR36" s="41">
        <f t="shared" si="5"/>
        <v>111.01492879101625</v>
      </c>
      <c r="AS36" s="41">
        <f t="shared" si="5"/>
        <v>96.906445539404416</v>
      </c>
      <c r="AT36" s="41">
        <f t="shared" si="5"/>
        <v>108.10906455179305</v>
      </c>
      <c r="AU36" s="41">
        <f t="shared" si="5"/>
        <v>105.1006194701653</v>
      </c>
      <c r="AV36" s="41">
        <f t="shared" si="5"/>
        <v>106.06669700042099</v>
      </c>
      <c r="AW36" s="42">
        <f t="shared" si="5"/>
        <v>162.79250859498691</v>
      </c>
      <c r="AX36" s="41">
        <f t="shared" si="5"/>
        <v>138.54276386846115</v>
      </c>
      <c r="AY36" s="41">
        <f t="shared" si="5"/>
        <v>121.9995103162681</v>
      </c>
      <c r="AZ36" s="41">
        <f t="shared" si="5"/>
        <v>128.43195174472342</v>
      </c>
      <c r="BA36" s="41">
        <f t="shared" si="5"/>
        <v>144.61914351384118</v>
      </c>
      <c r="BB36" s="41">
        <f t="shared" si="5"/>
        <v>112.59583996385304</v>
      </c>
      <c r="BC36" s="41">
        <f t="shared" si="5"/>
        <v>135.42248796308547</v>
      </c>
      <c r="BD36" s="41">
        <f t="shared" si="5"/>
        <v>159.99955016763096</v>
      </c>
      <c r="BE36" s="41">
        <f t="shared" si="5"/>
        <v>118.37355330147358</v>
      </c>
      <c r="BF36" s="41">
        <f t="shared" si="5"/>
        <v>124.18904101391541</v>
      </c>
      <c r="BG36" s="41">
        <f t="shared" si="5"/>
        <v>155.61885356191985</v>
      </c>
      <c r="BH36" s="41">
        <f t="shared" si="5"/>
        <v>129.47149589600093</v>
      </c>
      <c r="BI36" s="41">
        <f t="shared" si="5"/>
        <v>234.64212767137545</v>
      </c>
      <c r="BJ36" s="43">
        <v>128.41630478936867</v>
      </c>
      <c r="BK36" s="41">
        <v>147.17117407543489</v>
      </c>
      <c r="BL36" s="41">
        <v>174.99464262820513</v>
      </c>
      <c r="BM36" s="41">
        <v>161.15213712650819</v>
      </c>
      <c r="BN36" s="41">
        <v>170.44815711402072</v>
      </c>
      <c r="BO36" s="41">
        <v>180.45611785044989</v>
      </c>
      <c r="BP36" s="41">
        <v>179.89471296422732</v>
      </c>
      <c r="BQ36" s="41">
        <v>164.53931359642587</v>
      </c>
      <c r="BR36" s="41">
        <v>153.35977899603694</v>
      </c>
      <c r="BS36" s="41">
        <v>158.07011039907093</v>
      </c>
      <c r="BT36" s="41">
        <v>173.20056115880408</v>
      </c>
      <c r="BU36" s="42">
        <v>232.15832218725558</v>
      </c>
      <c r="BV36" s="41">
        <v>149.69926404108307</v>
      </c>
      <c r="BW36" s="41">
        <v>143.18849522831829</v>
      </c>
      <c r="BX36" s="41">
        <v>172.31324702088619</v>
      </c>
      <c r="BY36" s="41">
        <v>195.79259786757254</v>
      </c>
      <c r="BZ36" s="41">
        <v>162.2959048260692</v>
      </c>
      <c r="CA36" s="41">
        <v>178.48826290760363</v>
      </c>
      <c r="CB36" s="41">
        <v>137.62628898752911</v>
      </c>
      <c r="CC36" s="41">
        <v>124.00671387935046</v>
      </c>
      <c r="CD36" s="41">
        <v>124.36300789284996</v>
      </c>
      <c r="CE36" s="41">
        <v>97.945912571377463</v>
      </c>
      <c r="CF36" s="41">
        <v>117.93203654030371</v>
      </c>
      <c r="CG36" s="41">
        <v>207.52151206514202</v>
      </c>
      <c r="CH36" s="41">
        <v>106.22288279376487</v>
      </c>
      <c r="CI36" s="41">
        <v>118.5325814574946</v>
      </c>
      <c r="CJ36" s="41">
        <v>144.49655758006253</v>
      </c>
      <c r="CK36" s="41">
        <v>127.08281467945091</v>
      </c>
      <c r="CL36" s="41">
        <v>140.58582347065024</v>
      </c>
      <c r="CM36" s="41">
        <v>155.22771756231413</v>
      </c>
      <c r="CN36" s="41">
        <v>128.05075825987825</v>
      </c>
      <c r="CO36" s="41">
        <v>119.05045417329021</v>
      </c>
      <c r="CP36" s="41">
        <v>143.7284336722627</v>
      </c>
      <c r="CQ36" s="41">
        <v>137.38367992031982</v>
      </c>
      <c r="CR36" s="41">
        <v>150.00597120700729</v>
      </c>
      <c r="CS36" s="42">
        <v>191.21034961782863</v>
      </c>
      <c r="CT36" s="41">
        <v>155.57932690003884</v>
      </c>
      <c r="CU36" s="41">
        <v>150.86324285779975</v>
      </c>
      <c r="CV36" s="41">
        <v>168.01048894000326</v>
      </c>
      <c r="CW36" s="41">
        <v>172.28120987778377</v>
      </c>
      <c r="CX36" s="41">
        <v>160.49374416374116</v>
      </c>
      <c r="CY36" s="41">
        <v>185.93855658524382</v>
      </c>
      <c r="CZ36" s="41">
        <v>176.19898759229014</v>
      </c>
      <c r="DA36" s="41">
        <v>153.31518017735445</v>
      </c>
      <c r="DB36" s="41">
        <v>160.19357853319789</v>
      </c>
      <c r="DC36" s="41">
        <v>173.68070578179274</v>
      </c>
      <c r="DD36" s="41">
        <v>179.38072509706751</v>
      </c>
      <c r="DE36" s="42">
        <v>227.62015428750138</v>
      </c>
      <c r="DF36" s="41">
        <v>153.26217184593253</v>
      </c>
      <c r="DG36" s="41">
        <v>158.67724739194654</v>
      </c>
      <c r="DH36" s="41">
        <v>174.01419407429643</v>
      </c>
      <c r="DI36" s="41">
        <v>178.63047864802473</v>
      </c>
      <c r="DJ36" s="41">
        <v>158.82796822973728</v>
      </c>
      <c r="DK36" s="41">
        <v>182.8271607696494</v>
      </c>
      <c r="DL36" s="41">
        <v>197.55172561626895</v>
      </c>
      <c r="DM36" s="41">
        <v>172.08558981145509</v>
      </c>
      <c r="DN36" s="41">
        <v>198.55519308545385</v>
      </c>
      <c r="DO36" s="41">
        <v>174.88621767691328</v>
      </c>
      <c r="DP36" s="41">
        <v>194.40907457921719</v>
      </c>
      <c r="DQ36" s="41">
        <v>267.5221376968039</v>
      </c>
      <c r="DR36" s="43">
        <v>147.66899388162619</v>
      </c>
      <c r="DS36" s="41">
        <v>148.55075921778518</v>
      </c>
      <c r="DT36" s="41">
        <v>169.66251951593355</v>
      </c>
      <c r="DU36" s="41">
        <v>161.7887116227987</v>
      </c>
      <c r="DV36" s="41">
        <v>154.97998844556969</v>
      </c>
      <c r="DW36" s="41">
        <v>184.70239280839377</v>
      </c>
      <c r="DX36" s="41">
        <v>168.44858284469578</v>
      </c>
      <c r="DY36" s="41">
        <v>153.00847830143289</v>
      </c>
      <c r="DZ36" s="41">
        <v>194.46946107023095</v>
      </c>
      <c r="EA36" s="41">
        <v>186.70992911313448</v>
      </c>
      <c r="EB36" s="41">
        <v>173.7219079377067</v>
      </c>
      <c r="EC36" s="42">
        <v>255.36340835490662</v>
      </c>
      <c r="ED36" s="41">
        <v>156.4405325092946</v>
      </c>
      <c r="EE36" s="41">
        <v>158.28116537358608</v>
      </c>
      <c r="EF36" s="41">
        <v>184.29662269646298</v>
      </c>
      <c r="EG36" s="41">
        <v>190.78426224779312</v>
      </c>
      <c r="EH36" s="41">
        <v>174.45396474675724</v>
      </c>
      <c r="EI36" s="41">
        <v>212.57486782397504</v>
      </c>
      <c r="EJ36" s="41">
        <v>201.56204672515304</v>
      </c>
      <c r="EK36" s="41">
        <v>195.37571091140723</v>
      </c>
      <c r="EL36" s="41">
        <v>195.74730060236266</v>
      </c>
      <c r="EM36" s="41">
        <v>193.68763091535902</v>
      </c>
      <c r="EN36" s="41">
        <v>199.86811709501475</v>
      </c>
      <c r="EO36" s="42">
        <v>288.86070604848618</v>
      </c>
      <c r="EP36" s="41">
        <v>206.07650669496559</v>
      </c>
      <c r="EQ36" s="41">
        <v>210.78906272869762</v>
      </c>
      <c r="ER36" s="41">
        <v>263.27442176147918</v>
      </c>
      <c r="ES36" s="41">
        <v>221.28867870986141</v>
      </c>
      <c r="ET36" s="41">
        <v>197.36634157195732</v>
      </c>
      <c r="EU36" s="41">
        <v>236.21998941176605</v>
      </c>
      <c r="EV36" s="41">
        <v>244.38063889444371</v>
      </c>
      <c r="EW36" s="41">
        <v>246.59310157553207</v>
      </c>
      <c r="EX36" s="41">
        <v>279.73445650460553</v>
      </c>
      <c r="EY36" s="41">
        <v>219.62634023688662</v>
      </c>
      <c r="EZ36" s="41">
        <v>212.83544908170333</v>
      </c>
      <c r="FA36" s="42">
        <v>406.77449112040114</v>
      </c>
      <c r="FB36" s="41">
        <v>253.78196127116701</v>
      </c>
      <c r="FC36" s="41">
        <v>249.78435245428659</v>
      </c>
      <c r="FD36" s="41">
        <v>284.99199278447782</v>
      </c>
      <c r="FE36" s="41">
        <v>264.89614670835715</v>
      </c>
      <c r="FF36" s="41">
        <v>274.78247303548045</v>
      </c>
      <c r="FG36" s="41">
        <v>317.47121330842793</v>
      </c>
      <c r="FH36" s="41">
        <v>252.26996401658758</v>
      </c>
      <c r="FI36" s="41">
        <v>249.7685128605487</v>
      </c>
      <c r="FJ36" s="41">
        <v>278.64676244052941</v>
      </c>
      <c r="FK36" s="41">
        <v>228.95559106907805</v>
      </c>
      <c r="FL36" s="41">
        <v>245.4938558475996</v>
      </c>
      <c r="FM36" s="42">
        <v>416.89813781705516</v>
      </c>
      <c r="FN36" s="41">
        <v>202.73376813970989</v>
      </c>
      <c r="FO36" s="41">
        <v>0</v>
      </c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0</v>
      </c>
      <c r="FW36" s="41">
        <v>0</v>
      </c>
      <c r="FX36" s="41">
        <v>0</v>
      </c>
      <c r="FY36" s="41">
        <v>0</v>
      </c>
      <c r="FZ36" s="87">
        <v>253.78196127116701</v>
      </c>
      <c r="GA36" s="87">
        <v>202.73376813970989</v>
      </c>
      <c r="GB36" s="83">
        <v>2992.6649328685012</v>
      </c>
      <c r="GC36" s="85">
        <v>3266.6927704821383</v>
      </c>
      <c r="GD36" s="93"/>
      <c r="GE36" s="93"/>
      <c r="GF36" s="93"/>
      <c r="GG36" s="93"/>
      <c r="GH36" s="93"/>
      <c r="GI36" s="93"/>
      <c r="GJ36" s="93"/>
      <c r="GK36" s="93"/>
      <c r="GL36" s="93"/>
      <c r="GM36" s="93"/>
      <c r="GN36" s="93"/>
      <c r="GO36" s="93"/>
      <c r="GP36" s="93"/>
      <c r="GQ36" s="93"/>
      <c r="GR36" s="93"/>
      <c r="GS36" s="93"/>
      <c r="GT36" s="93"/>
      <c r="GU36" s="93"/>
      <c r="GV36" s="93"/>
      <c r="GW36" s="93"/>
      <c r="GX36" s="93"/>
      <c r="GY36" s="93"/>
      <c r="GZ36" s="93"/>
      <c r="HA36" s="93"/>
      <c r="HB36" s="93"/>
      <c r="HC36" s="93"/>
      <c r="HD36" s="93"/>
      <c r="HE36" s="92"/>
      <c r="HF36" s="92"/>
    </row>
    <row r="37" spans="1:214">
      <c r="A37" s="40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8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8"/>
      <c r="Z37" s="39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8"/>
      <c r="AL37" s="39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8"/>
      <c r="AX37" s="4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9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8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8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8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9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8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8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8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8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87"/>
      <c r="GA37" s="87"/>
      <c r="GB37" s="83"/>
      <c r="GC37" s="85"/>
      <c r="GD37" s="93"/>
      <c r="GE37" s="93"/>
      <c r="GF37" s="93"/>
      <c r="GG37" s="93"/>
      <c r="GH37" s="93"/>
      <c r="GI37" s="93"/>
      <c r="GJ37" s="93"/>
      <c r="GK37" s="93"/>
      <c r="GL37" s="93"/>
      <c r="GM37" s="93"/>
      <c r="GN37" s="93"/>
      <c r="GO37" s="93"/>
      <c r="GP37" s="93"/>
      <c r="GQ37" s="93"/>
      <c r="GR37" s="93"/>
      <c r="GS37" s="93"/>
      <c r="GT37" s="93"/>
      <c r="GU37" s="93"/>
      <c r="GV37" s="93"/>
      <c r="GW37" s="93"/>
      <c r="GX37" s="93"/>
      <c r="GY37" s="93"/>
      <c r="GZ37" s="93"/>
      <c r="HA37" s="93"/>
      <c r="HB37" s="93"/>
      <c r="HC37" s="93"/>
      <c r="HD37" s="93"/>
      <c r="HE37" s="92"/>
      <c r="HF37" s="92"/>
    </row>
    <row r="38" spans="1:214" s="35" customFormat="1">
      <c r="A38" s="31" t="s">
        <v>64</v>
      </c>
      <c r="B38" s="32">
        <v>-76.718815223576954</v>
      </c>
      <c r="C38" s="32">
        <v>11.019213007394594</v>
      </c>
      <c r="D38" s="32">
        <v>-28.039896202270189</v>
      </c>
      <c r="E38" s="32">
        <v>6.0855534406381846</v>
      </c>
      <c r="F38" s="32">
        <v>2.4151734944280756</v>
      </c>
      <c r="G38" s="32">
        <v>-220.14790253189383</v>
      </c>
      <c r="H38" s="32">
        <v>-86.13871320128483</v>
      </c>
      <c r="I38" s="32">
        <v>-20.977359012165923</v>
      </c>
      <c r="J38" s="32">
        <v>-127.24230257886651</v>
      </c>
      <c r="K38" s="32">
        <v>-29.280567631520245</v>
      </c>
      <c r="L38" s="32">
        <v>7.3240153123747884</v>
      </c>
      <c r="M38" s="33">
        <v>-463.98132914551087</v>
      </c>
      <c r="N38" s="32">
        <v>-85.914346103704432</v>
      </c>
      <c r="O38" s="32">
        <v>-45.879922107375933</v>
      </c>
      <c r="P38" s="32">
        <v>-104.00741674295041</v>
      </c>
      <c r="Q38" s="32">
        <v>-70.398932814105947</v>
      </c>
      <c r="R38" s="32">
        <v>-55.4261524690993</v>
      </c>
      <c r="S38" s="32">
        <v>-361.94150002125087</v>
      </c>
      <c r="T38" s="32">
        <v>-189.76872082578512</v>
      </c>
      <c r="U38" s="32">
        <v>-88.734208874967436</v>
      </c>
      <c r="V38" s="32">
        <v>-204.74432089282928</v>
      </c>
      <c r="W38" s="32">
        <v>-98.799884844472288</v>
      </c>
      <c r="X38" s="32">
        <v>-111.71526541507815</v>
      </c>
      <c r="Y38" s="33">
        <v>-179.42345941509387</v>
      </c>
      <c r="Z38" s="34">
        <v>-75.363283333057041</v>
      </c>
      <c r="AA38" s="32">
        <v>-35.377749473676943</v>
      </c>
      <c r="AB38" s="32">
        <v>-62.621306810524686</v>
      </c>
      <c r="AC38" s="32">
        <v>-29.69091439800664</v>
      </c>
      <c r="AD38" s="32">
        <v>-42.044045819919759</v>
      </c>
      <c r="AE38" s="32">
        <v>-123.89033973518495</v>
      </c>
      <c r="AF38" s="32">
        <v>-166.12214288599225</v>
      </c>
      <c r="AG38" s="32">
        <v>-44.451292296139847</v>
      </c>
      <c r="AH38" s="32">
        <v>-113.95616094101851</v>
      </c>
      <c r="AI38" s="32">
        <v>-4.3405062213973133</v>
      </c>
      <c r="AJ38" s="32">
        <v>-3.9717464672044662</v>
      </c>
      <c r="AK38" s="33">
        <v>-351.39605511894933</v>
      </c>
      <c r="AL38" s="34">
        <v>-155.08217486219525</v>
      </c>
      <c r="AM38" s="32">
        <v>-108.02506240284535</v>
      </c>
      <c r="AN38" s="32">
        <v>-88.415556347921822</v>
      </c>
      <c r="AO38" s="32">
        <v>-184.73536534069282</v>
      </c>
      <c r="AP38" s="32">
        <v>-89.117753840720994</v>
      </c>
      <c r="AQ38" s="32">
        <v>-83.779356084795097</v>
      </c>
      <c r="AR38" s="32">
        <v>-326.33972606015482</v>
      </c>
      <c r="AS38" s="32">
        <v>-137.06172858512087</v>
      </c>
      <c r="AT38" s="32">
        <v>-92.814284789335943</v>
      </c>
      <c r="AU38" s="32">
        <v>-139.41726517008306</v>
      </c>
      <c r="AV38" s="32">
        <v>-63.627047690059747</v>
      </c>
      <c r="AW38" s="33">
        <v>-112.42094969234731</v>
      </c>
      <c r="AX38" s="34">
        <v>-104.16440120487462</v>
      </c>
      <c r="AY38" s="32">
        <v>-94.6108482550475</v>
      </c>
      <c r="AZ38" s="32">
        <v>-81.812084253311951</v>
      </c>
      <c r="BA38" s="32">
        <v>-82.929629863409573</v>
      </c>
      <c r="BB38" s="32">
        <v>-54.480566335602724</v>
      </c>
      <c r="BC38" s="32">
        <v>-64.069954088305721</v>
      </c>
      <c r="BD38" s="32">
        <v>-119.17501548247616</v>
      </c>
      <c r="BE38" s="32">
        <v>-86.180702328902001</v>
      </c>
      <c r="BF38" s="32">
        <v>-79.897515842629517</v>
      </c>
      <c r="BG38" s="32">
        <v>-22.420168074590865</v>
      </c>
      <c r="BH38" s="32">
        <v>-23.418565936056712</v>
      </c>
      <c r="BI38" s="32">
        <v>-39.044532186536003</v>
      </c>
      <c r="BJ38" s="34">
        <v>-234.09117171218696</v>
      </c>
      <c r="BK38" s="32">
        <v>-196.30157149554566</v>
      </c>
      <c r="BL38" s="32">
        <v>-175.28933144470398</v>
      </c>
      <c r="BM38" s="32">
        <v>-192.4356137092839</v>
      </c>
      <c r="BN38" s="32">
        <v>-185.94099732468717</v>
      </c>
      <c r="BO38" s="32">
        <v>-180.475286453678</v>
      </c>
      <c r="BP38" s="32">
        <v>-153.2609151528799</v>
      </c>
      <c r="BQ38" s="32">
        <v>-158.19644860490763</v>
      </c>
      <c r="BR38" s="32">
        <v>-149.82245978931897</v>
      </c>
      <c r="BS38" s="32">
        <v>-121.84197695902758</v>
      </c>
      <c r="BT38" s="32">
        <v>-126.39798520918934</v>
      </c>
      <c r="BU38" s="33">
        <v>-139.08386677247179</v>
      </c>
      <c r="BV38" s="32">
        <v>-212.56178447087311</v>
      </c>
      <c r="BW38" s="32">
        <v>-203.68000628239102</v>
      </c>
      <c r="BX38" s="32">
        <v>-189.53431582817154</v>
      </c>
      <c r="BY38" s="32">
        <v>-192.42698899531092</v>
      </c>
      <c r="BZ38" s="32">
        <v>-181.78048970415841</v>
      </c>
      <c r="CA38" s="32">
        <v>-188.19447158817306</v>
      </c>
      <c r="CB38" s="32">
        <v>-190.17636769483656</v>
      </c>
      <c r="CC38" s="32">
        <v>-198.74132885525779</v>
      </c>
      <c r="CD38" s="32">
        <v>-195.05485038619182</v>
      </c>
      <c r="CE38" s="32">
        <v>-155.06667042761177</v>
      </c>
      <c r="CF38" s="32">
        <v>-165.8859027615419</v>
      </c>
      <c r="CG38" s="32">
        <v>-342.52149215014282</v>
      </c>
      <c r="CH38" s="32">
        <v>-203.09118676106007</v>
      </c>
      <c r="CI38" s="32">
        <v>-188.98294038860516</v>
      </c>
      <c r="CJ38" s="32">
        <v>-208.83705578802542</v>
      </c>
      <c r="CK38" s="32">
        <v>-191.29149832013053</v>
      </c>
      <c r="CL38" s="32">
        <v>-173.99761649056694</v>
      </c>
      <c r="CM38" s="32">
        <v>-184.01964433807925</v>
      </c>
      <c r="CN38" s="32">
        <v>-168.93907636848056</v>
      </c>
      <c r="CO38" s="32">
        <v>-190.83669407654781</v>
      </c>
      <c r="CP38" s="32">
        <v>-187.28879560294737</v>
      </c>
      <c r="CQ38" s="32">
        <v>-169.63295124437855</v>
      </c>
      <c r="CR38" s="32">
        <v>-189.65170015659632</v>
      </c>
      <c r="CS38" s="33">
        <v>-200.20696486057992</v>
      </c>
      <c r="CT38" s="32">
        <v>-237.83777238898099</v>
      </c>
      <c r="CU38" s="32">
        <v>-247.34534093870164</v>
      </c>
      <c r="CV38" s="32">
        <v>-224.40256342962428</v>
      </c>
      <c r="CW38" s="32">
        <v>-223.97721324145672</v>
      </c>
      <c r="CX38" s="32">
        <v>-203.40209400678376</v>
      </c>
      <c r="CY38" s="32">
        <v>-211.24350780504034</v>
      </c>
      <c r="CZ38" s="32">
        <v>-226.30792734644825</v>
      </c>
      <c r="DA38" s="32">
        <v>-240.11521728150183</v>
      </c>
      <c r="DB38" s="32">
        <v>-230.80524243969549</v>
      </c>
      <c r="DC38" s="32">
        <v>-203.22882069622818</v>
      </c>
      <c r="DD38" s="32">
        <v>-217.53721751306605</v>
      </c>
      <c r="DE38" s="33">
        <v>-222.73587138481551</v>
      </c>
      <c r="DF38" s="32">
        <v>-224.66724537853119</v>
      </c>
      <c r="DG38" s="32">
        <v>-221.98407195059244</v>
      </c>
      <c r="DH38" s="32">
        <v>-203.60151015402857</v>
      </c>
      <c r="DI38" s="32">
        <v>-320.629700219624</v>
      </c>
      <c r="DJ38" s="32">
        <v>-149.30152235115864</v>
      </c>
      <c r="DK38" s="32">
        <v>-176.47643755152396</v>
      </c>
      <c r="DL38" s="32">
        <v>-254.58541912879213</v>
      </c>
      <c r="DM38" s="32">
        <v>-263.2133026201102</v>
      </c>
      <c r="DN38" s="32">
        <v>-269.36112345624878</v>
      </c>
      <c r="DO38" s="32">
        <v>-178.10267774888553</v>
      </c>
      <c r="DP38" s="32">
        <v>-190.18217493184079</v>
      </c>
      <c r="DQ38" s="32">
        <v>-159.63172752415525</v>
      </c>
      <c r="DR38" s="34">
        <v>-248.34174264259656</v>
      </c>
      <c r="DS38" s="32">
        <v>182.44447276068709</v>
      </c>
      <c r="DT38" s="32">
        <v>-244.8875138979611</v>
      </c>
      <c r="DU38" s="32">
        <v>-249.18827541822765</v>
      </c>
      <c r="DV38" s="32">
        <v>-150.33283061453062</v>
      </c>
      <c r="DW38" s="32">
        <v>-17.634534626343001</v>
      </c>
      <c r="DX38" s="32">
        <v>-293.76082246851468</v>
      </c>
      <c r="DY38" s="32">
        <v>-212.52515976995278</v>
      </c>
      <c r="DZ38" s="32">
        <v>-273.52159894303139</v>
      </c>
      <c r="EA38" s="32">
        <v>-260.18137785617012</v>
      </c>
      <c r="EB38" s="32">
        <v>-218.16753366700883</v>
      </c>
      <c r="EC38" s="33">
        <v>-186.28563060376814</v>
      </c>
      <c r="ED38" s="32">
        <v>-324.72709941130091</v>
      </c>
      <c r="EE38" s="32">
        <v>37.758706045239151</v>
      </c>
      <c r="EF38" s="32">
        <v>-395.92398131760854</v>
      </c>
      <c r="EG38" s="32">
        <v>-350.71537561471803</v>
      </c>
      <c r="EH38" s="32">
        <v>-254.39986506064841</v>
      </c>
      <c r="EI38" s="32">
        <v>-123.27413025150328</v>
      </c>
      <c r="EJ38" s="32">
        <v>-370.7128134791389</v>
      </c>
      <c r="EK38" s="32">
        <v>-281.05387545194679</v>
      </c>
      <c r="EL38" s="32">
        <v>-401.27696921200629</v>
      </c>
      <c r="EM38" s="32">
        <v>-285.25520610999018</v>
      </c>
      <c r="EN38" s="32">
        <v>-307.4158591748502</v>
      </c>
      <c r="EO38" s="33">
        <v>-293.92855629714001</v>
      </c>
      <c r="EP38" s="32">
        <v>-401.88751063674101</v>
      </c>
      <c r="EQ38" s="32">
        <v>45.68735174046607</v>
      </c>
      <c r="ER38" s="32">
        <v>-477.95305602217627</v>
      </c>
      <c r="ES38" s="32">
        <v>-284.39161068632575</v>
      </c>
      <c r="ET38" s="32">
        <v>-2.9871503317963355</v>
      </c>
      <c r="EU38" s="32">
        <v>-68.840571834995487</v>
      </c>
      <c r="EV38" s="32">
        <v>-307.76028202457957</v>
      </c>
      <c r="EW38" s="32">
        <v>-257.96175999358383</v>
      </c>
      <c r="EX38" s="32">
        <v>-356.48312220232788</v>
      </c>
      <c r="EY38" s="32">
        <v>-240.73997829975724</v>
      </c>
      <c r="EZ38" s="32">
        <v>-163.2689332425831</v>
      </c>
      <c r="FA38" s="33">
        <v>-270.42277568120886</v>
      </c>
      <c r="FB38" s="32">
        <v>-405.32417401229361</v>
      </c>
      <c r="FC38" s="32">
        <v>-43.554156268160654</v>
      </c>
      <c r="FD38" s="32">
        <v>-553.61644937621224</v>
      </c>
      <c r="FE38" s="32">
        <v>-367.33381434456618</v>
      </c>
      <c r="FF38" s="32">
        <v>-257.81226111528576</v>
      </c>
      <c r="FG38" s="32">
        <v>-168.24406466868882</v>
      </c>
      <c r="FH38" s="32">
        <v>-554.33652965955901</v>
      </c>
      <c r="FI38" s="32">
        <v>-471.77815281627733</v>
      </c>
      <c r="FJ38" s="32">
        <v>-633.44499265852005</v>
      </c>
      <c r="FK38" s="32">
        <v>-462.72973959672225</v>
      </c>
      <c r="FL38" s="32">
        <v>-391.01877416830916</v>
      </c>
      <c r="FM38" s="33">
        <v>-387.15368861781775</v>
      </c>
      <c r="FN38" s="32">
        <v>-72.082793905107067</v>
      </c>
      <c r="FO38" s="32">
        <v>0</v>
      </c>
      <c r="FP38" s="32">
        <v>0</v>
      </c>
      <c r="FQ38" s="32">
        <v>0</v>
      </c>
      <c r="FR38" s="32">
        <v>0</v>
      </c>
      <c r="FS38" s="32">
        <v>0</v>
      </c>
      <c r="FT38" s="32">
        <v>0</v>
      </c>
      <c r="FU38" s="32">
        <v>0</v>
      </c>
      <c r="FV38" s="32">
        <v>0</v>
      </c>
      <c r="FW38" s="32">
        <v>0</v>
      </c>
      <c r="FX38" s="32">
        <v>0</v>
      </c>
      <c r="FY38" s="32">
        <v>0</v>
      </c>
      <c r="FZ38" s="70">
        <v>-405.32417401229361</v>
      </c>
      <c r="GA38" s="70">
        <v>-72.082793905107067</v>
      </c>
      <c r="GB38" s="24">
        <v>-2790.4460625911615</v>
      </c>
      <c r="GC38" s="25">
        <v>-4363.1054171952255</v>
      </c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2"/>
      <c r="HF38" s="92"/>
    </row>
    <row r="39" spans="1:214" s="30" customFormat="1">
      <c r="A39" s="40" t="s">
        <v>65</v>
      </c>
      <c r="B39" s="37">
        <v>46.035746811429391</v>
      </c>
      <c r="C39" s="37">
        <v>45.410370350991151</v>
      </c>
      <c r="D39" s="37">
        <v>48.096805186821115</v>
      </c>
      <c r="E39" s="37">
        <v>54.421112015425585</v>
      </c>
      <c r="F39" s="37">
        <v>56.080178214279208</v>
      </c>
      <c r="G39" s="37">
        <v>56.998018587388742</v>
      </c>
      <c r="H39" s="37">
        <v>54.824617246978278</v>
      </c>
      <c r="I39" s="37">
        <v>58.945776302624445</v>
      </c>
      <c r="J39" s="37">
        <v>55.545911933758042</v>
      </c>
      <c r="K39" s="37">
        <v>47.539975103853713</v>
      </c>
      <c r="L39" s="37">
        <v>42.858772656584897</v>
      </c>
      <c r="M39" s="38">
        <v>68.659181540093968</v>
      </c>
      <c r="N39" s="37">
        <v>49.204751209820181</v>
      </c>
      <c r="O39" s="37">
        <v>48.301257911291771</v>
      </c>
      <c r="P39" s="37">
        <v>52.180604141078796</v>
      </c>
      <c r="Q39" s="37">
        <v>55.98724189602266</v>
      </c>
      <c r="R39" s="37">
        <v>61.917320309982138</v>
      </c>
      <c r="S39" s="37">
        <v>58.807581520299699</v>
      </c>
      <c r="T39" s="37">
        <v>52.344565049628827</v>
      </c>
      <c r="U39" s="37">
        <v>54.040596726905349</v>
      </c>
      <c r="V39" s="37">
        <v>55.142803090293413</v>
      </c>
      <c r="W39" s="37">
        <v>46.641633097072159</v>
      </c>
      <c r="X39" s="37">
        <v>45.257953201729471</v>
      </c>
      <c r="Y39" s="38">
        <v>43.711062682384366</v>
      </c>
      <c r="Z39" s="39">
        <v>49.138934575231225</v>
      </c>
      <c r="AA39" s="37">
        <v>51.541406681135818</v>
      </c>
      <c r="AB39" s="37">
        <v>59.169179382481587</v>
      </c>
      <c r="AC39" s="37">
        <v>56.558958148159149</v>
      </c>
      <c r="AD39" s="37">
        <v>67.989136152014126</v>
      </c>
      <c r="AE39" s="37">
        <v>57.957520248130287</v>
      </c>
      <c r="AF39" s="37">
        <v>69.850066214475291</v>
      </c>
      <c r="AG39" s="37">
        <v>68.085599636833606</v>
      </c>
      <c r="AH39" s="37">
        <v>74.028383258767477</v>
      </c>
      <c r="AI39" s="37">
        <v>66.223107497723177</v>
      </c>
      <c r="AJ39" s="37">
        <v>55.165602963097477</v>
      </c>
      <c r="AK39" s="38">
        <v>47.906844587450202</v>
      </c>
      <c r="AL39" s="39">
        <v>53.150748058251288</v>
      </c>
      <c r="AM39" s="37">
        <v>49.383337118277097</v>
      </c>
      <c r="AN39" s="37">
        <v>60.645769427731942</v>
      </c>
      <c r="AO39" s="37">
        <v>76.35897284534424</v>
      </c>
      <c r="AP39" s="37">
        <v>91.305834184617041</v>
      </c>
      <c r="AQ39" s="37">
        <v>81.614874257308728</v>
      </c>
      <c r="AR39" s="37">
        <v>86.793912193168239</v>
      </c>
      <c r="AS39" s="37">
        <v>77.01788051919641</v>
      </c>
      <c r="AT39" s="37">
        <v>82.683596005670225</v>
      </c>
      <c r="AU39" s="37">
        <v>81.6293588885503</v>
      </c>
      <c r="AV39" s="37">
        <v>70.747933007596444</v>
      </c>
      <c r="AW39" s="38">
        <v>62.510608761453327</v>
      </c>
      <c r="AX39" s="39">
        <v>63.044409106093639</v>
      </c>
      <c r="AY39" s="37">
        <v>60.676828446857009</v>
      </c>
      <c r="AZ39" s="37">
        <v>74.932872612086655</v>
      </c>
      <c r="BA39" s="37">
        <v>78.920843731077838</v>
      </c>
      <c r="BB39" s="37">
        <v>107.04386249391277</v>
      </c>
      <c r="BC39" s="37">
        <v>96.310722229466506</v>
      </c>
      <c r="BD39" s="37">
        <v>79.868456732478364</v>
      </c>
      <c r="BE39" s="37">
        <v>74.43356283477506</v>
      </c>
      <c r="BF39" s="37">
        <v>79.401860904569645</v>
      </c>
      <c r="BG39" s="37">
        <v>76.995440240288673</v>
      </c>
      <c r="BH39" s="37">
        <v>76.000460151226363</v>
      </c>
      <c r="BI39" s="37">
        <v>61.711714770301171</v>
      </c>
      <c r="BJ39" s="39">
        <v>57.673809675269965</v>
      </c>
      <c r="BK39" s="37">
        <v>61.855321681484007</v>
      </c>
      <c r="BL39" s="37">
        <v>85.24119927863596</v>
      </c>
      <c r="BM39" s="37">
        <v>76.569357979449336</v>
      </c>
      <c r="BN39" s="37">
        <v>98.302094556446434</v>
      </c>
      <c r="BO39" s="37">
        <v>92.571851032941737</v>
      </c>
      <c r="BP39" s="37">
        <v>88.485627697895509</v>
      </c>
      <c r="BQ39" s="37">
        <v>83.708974527222068</v>
      </c>
      <c r="BR39" s="37">
        <v>88.741911554016923</v>
      </c>
      <c r="BS39" s="37">
        <v>84.674527925672209</v>
      </c>
      <c r="BT39" s="37">
        <v>79.583691491113115</v>
      </c>
      <c r="BU39" s="38">
        <v>75.809163559823631</v>
      </c>
      <c r="BV39" s="37">
        <v>58.589617804949661</v>
      </c>
      <c r="BW39" s="37">
        <v>66.066169607144673</v>
      </c>
      <c r="BX39" s="37">
        <v>82.802869282302211</v>
      </c>
      <c r="BY39" s="37">
        <v>105.57381276243841</v>
      </c>
      <c r="BZ39" s="37">
        <v>118.79247603875116</v>
      </c>
      <c r="CA39" s="37">
        <v>112.70970806809837</v>
      </c>
      <c r="CB39" s="37">
        <v>104.80935991216049</v>
      </c>
      <c r="CC39" s="37">
        <v>94.255266095740552</v>
      </c>
      <c r="CD39" s="37">
        <v>96.757625393838751</v>
      </c>
      <c r="CE39" s="37">
        <v>108.00382737002799</v>
      </c>
      <c r="CF39" s="37">
        <v>95.705382706539154</v>
      </c>
      <c r="CG39" s="37">
        <v>104.90316566700793</v>
      </c>
      <c r="CH39" s="37">
        <v>96.109925427417949</v>
      </c>
      <c r="CI39" s="37">
        <v>108.2318371591808</v>
      </c>
      <c r="CJ39" s="37">
        <v>91.154009667017988</v>
      </c>
      <c r="CK39" s="37">
        <v>121.69362563085627</v>
      </c>
      <c r="CL39" s="37">
        <v>139.21897464231014</v>
      </c>
      <c r="CM39" s="37">
        <v>128.98732084027853</v>
      </c>
      <c r="CN39" s="37">
        <v>131.67443247502723</v>
      </c>
      <c r="CO39" s="37">
        <v>113.62143937835644</v>
      </c>
      <c r="CP39" s="37">
        <v>118.14377152114263</v>
      </c>
      <c r="CQ39" s="37">
        <v>130.99081468469973</v>
      </c>
      <c r="CR39" s="37">
        <v>113.45173654998378</v>
      </c>
      <c r="CS39" s="38">
        <v>101.20789956646283</v>
      </c>
      <c r="CT39" s="37">
        <v>70.808409212400733</v>
      </c>
      <c r="CU39" s="37">
        <v>57.540652120437102</v>
      </c>
      <c r="CV39" s="37">
        <v>85.740624943581807</v>
      </c>
      <c r="CW39" s="37">
        <v>111.6699352830159</v>
      </c>
      <c r="CX39" s="37">
        <v>132.63660603248903</v>
      </c>
      <c r="CY39" s="37">
        <v>126.22810817260087</v>
      </c>
      <c r="CZ39" s="37">
        <v>116.1963016718115</v>
      </c>
      <c r="DA39" s="37">
        <v>99.30279269787664</v>
      </c>
      <c r="DB39" s="37">
        <v>108.89065521719743</v>
      </c>
      <c r="DC39" s="37">
        <v>87.067652826143544</v>
      </c>
      <c r="DD39" s="37">
        <v>72.470910085693802</v>
      </c>
      <c r="DE39" s="38">
        <v>68.667442637405031</v>
      </c>
      <c r="DF39" s="37">
        <v>74.455393283189878</v>
      </c>
      <c r="DG39" s="37">
        <v>74.309778913100658</v>
      </c>
      <c r="DH39" s="37">
        <v>96.188928065382143</v>
      </c>
      <c r="DI39" s="37">
        <v>111.41611544863915</v>
      </c>
      <c r="DJ39" s="37">
        <v>128.76732815592234</v>
      </c>
      <c r="DK39" s="37">
        <v>127.68469086360878</v>
      </c>
      <c r="DL39" s="37">
        <v>130.45823894062394</v>
      </c>
      <c r="DM39" s="37">
        <v>119.26412765834955</v>
      </c>
      <c r="DN39" s="37">
        <v>113.61705271918265</v>
      </c>
      <c r="DO39" s="37">
        <v>106.35534307471269</v>
      </c>
      <c r="DP39" s="37">
        <v>91.179741620926706</v>
      </c>
      <c r="DQ39" s="37">
        <v>134.95424938902769</v>
      </c>
      <c r="DR39" s="39">
        <v>75.392646873303988</v>
      </c>
      <c r="DS39" s="37">
        <v>501.78224318536604</v>
      </c>
      <c r="DT39" s="37">
        <v>80.67606146691756</v>
      </c>
      <c r="DU39" s="37">
        <v>55.827793427321787</v>
      </c>
      <c r="DV39" s="37">
        <v>152.55132300432078</v>
      </c>
      <c r="DW39" s="37">
        <v>287.03986745820299</v>
      </c>
      <c r="DX39" s="37">
        <v>73.139244057838098</v>
      </c>
      <c r="DY39" s="37">
        <v>160.79347847498346</v>
      </c>
      <c r="DZ39" s="37">
        <v>74.516875915619423</v>
      </c>
      <c r="EA39" s="37">
        <v>82.253562369697008</v>
      </c>
      <c r="EB39" s="37">
        <v>84.606086743300608</v>
      </c>
      <c r="EC39" s="38">
        <v>101.09135804422422</v>
      </c>
      <c r="ED39" s="37">
        <v>144.16192716184446</v>
      </c>
      <c r="EE39" s="37">
        <v>512.69912260914839</v>
      </c>
      <c r="EF39" s="37">
        <v>144.71483327038504</v>
      </c>
      <c r="EG39" s="37">
        <v>86.501297108329723</v>
      </c>
      <c r="EH39" s="37">
        <v>212.11934193172777</v>
      </c>
      <c r="EI39" s="37">
        <v>382.31812227991361</v>
      </c>
      <c r="EJ39" s="37">
        <v>115.14833575710357</v>
      </c>
      <c r="EK39" s="37">
        <v>211.87312795237906</v>
      </c>
      <c r="EL39" s="37">
        <v>115.7748342311686</v>
      </c>
      <c r="EM39" s="37">
        <v>134.48827410624739</v>
      </c>
      <c r="EN39" s="37">
        <v>101.39686353092911</v>
      </c>
      <c r="EO39" s="38">
        <v>109.00197840357811</v>
      </c>
      <c r="EP39" s="37">
        <v>85.024622360331946</v>
      </c>
      <c r="EQ39" s="37">
        <v>520.87182748296277</v>
      </c>
      <c r="ER39" s="37">
        <v>129.94847197614172</v>
      </c>
      <c r="ES39" s="37">
        <v>124.70063946278471</v>
      </c>
      <c r="ET39" s="37">
        <v>312.41681950796675</v>
      </c>
      <c r="EU39" s="37">
        <v>383.4903633985528</v>
      </c>
      <c r="EV39" s="37">
        <v>155.04862905439646</v>
      </c>
      <c r="EW39" s="37">
        <v>220.74783623438537</v>
      </c>
      <c r="EX39" s="37">
        <v>151.13564835860132</v>
      </c>
      <c r="EY39" s="37">
        <v>148.75941945144669</v>
      </c>
      <c r="EZ39" s="37">
        <v>143.7718243346134</v>
      </c>
      <c r="FA39" s="38">
        <v>137.93653403594882</v>
      </c>
      <c r="FB39" s="37">
        <v>122.13817115440541</v>
      </c>
      <c r="FC39" s="37">
        <v>593.78961704794438</v>
      </c>
      <c r="FD39" s="37">
        <v>123.12405292274205</v>
      </c>
      <c r="FE39" s="37">
        <v>189.9950083722843</v>
      </c>
      <c r="FF39" s="37">
        <v>327.58148055159921</v>
      </c>
      <c r="FG39" s="37">
        <v>472.04432840627379</v>
      </c>
      <c r="FH39" s="37">
        <v>148.22743169543605</v>
      </c>
      <c r="FI39" s="37">
        <v>249.11824378244438</v>
      </c>
      <c r="FJ39" s="37">
        <v>113.89661610616066</v>
      </c>
      <c r="FK39" s="37">
        <v>163.45663848600563</v>
      </c>
      <c r="FL39" s="37">
        <v>121.55466744528658</v>
      </c>
      <c r="FM39" s="38">
        <v>167.86228460757539</v>
      </c>
      <c r="FN39" s="37">
        <v>174.84721463273272</v>
      </c>
      <c r="FO39" s="37">
        <v>0</v>
      </c>
      <c r="FP39" s="37">
        <v>0</v>
      </c>
      <c r="FQ39" s="37">
        <v>0</v>
      </c>
      <c r="FR39" s="37">
        <v>0</v>
      </c>
      <c r="FS39" s="37">
        <v>0</v>
      </c>
      <c r="FT39" s="37">
        <v>0</v>
      </c>
      <c r="FU39" s="37">
        <v>0</v>
      </c>
      <c r="FV39" s="37">
        <v>0</v>
      </c>
      <c r="FW39" s="37">
        <v>0</v>
      </c>
      <c r="FX39" s="37">
        <v>0</v>
      </c>
      <c r="FY39" s="37">
        <v>0</v>
      </c>
      <c r="FZ39" s="87">
        <v>122.13817115440541</v>
      </c>
      <c r="GA39" s="87">
        <v>174.84721463273272</v>
      </c>
      <c r="GB39" s="83">
        <v>2550.9661844522061</v>
      </c>
      <c r="GC39" s="85">
        <v>2845.4975840564853</v>
      </c>
      <c r="GD39" s="93"/>
      <c r="GE39" s="93"/>
      <c r="GF39" s="93"/>
      <c r="GG39" s="93"/>
      <c r="GH39" s="93"/>
      <c r="GI39" s="93"/>
      <c r="GJ39" s="93"/>
      <c r="GK39" s="93"/>
      <c r="GL39" s="93"/>
      <c r="GM39" s="93"/>
      <c r="GN39" s="93"/>
      <c r="GO39" s="93"/>
      <c r="GP39" s="93"/>
      <c r="GQ39" s="93"/>
      <c r="GR39" s="93"/>
      <c r="GS39" s="93"/>
      <c r="GT39" s="93"/>
      <c r="GU39" s="93"/>
      <c r="GV39" s="93"/>
      <c r="GW39" s="93"/>
      <c r="GX39" s="93"/>
      <c r="GY39" s="93"/>
      <c r="GZ39" s="93"/>
      <c r="HA39" s="93"/>
      <c r="HB39" s="93"/>
      <c r="HC39" s="93"/>
      <c r="HD39" s="93"/>
      <c r="HE39" s="92"/>
      <c r="HF39" s="92"/>
    </row>
    <row r="40" spans="1:214" s="30" customFormat="1">
      <c r="A40" s="40" t="s">
        <v>66</v>
      </c>
      <c r="B40" s="37">
        <v>17.083025973575378</v>
      </c>
      <c r="C40" s="37">
        <v>18.812156244908309</v>
      </c>
      <c r="D40" s="37">
        <v>20.253499371182745</v>
      </c>
      <c r="E40" s="37">
        <v>30.906662280939461</v>
      </c>
      <c r="F40" s="37">
        <v>32.621540185411668</v>
      </c>
      <c r="G40" s="37">
        <v>30.049619879321074</v>
      </c>
      <c r="H40" s="37">
        <v>27.541724554361846</v>
      </c>
      <c r="I40" s="37">
        <v>23.840617294070537</v>
      </c>
      <c r="J40" s="37">
        <v>29.357909499548516</v>
      </c>
      <c r="K40" s="37">
        <v>24.961399653993549</v>
      </c>
      <c r="L40" s="37">
        <v>20.162292476968052</v>
      </c>
      <c r="M40" s="38">
        <v>14.522835067138761</v>
      </c>
      <c r="N40" s="37">
        <v>16.460563664583635</v>
      </c>
      <c r="O40" s="37">
        <v>19.351753218757143</v>
      </c>
      <c r="P40" s="37">
        <v>21.050003938913985</v>
      </c>
      <c r="Q40" s="37">
        <v>30.985579249013465</v>
      </c>
      <c r="R40" s="37">
        <v>32.530282536811676</v>
      </c>
      <c r="S40" s="37">
        <v>29.840728674551343</v>
      </c>
      <c r="T40" s="37">
        <v>27.680298588228812</v>
      </c>
      <c r="U40" s="37">
        <v>23.564304805726106</v>
      </c>
      <c r="V40" s="37">
        <v>30.056749528992075</v>
      </c>
      <c r="W40" s="37">
        <v>25.335800140987018</v>
      </c>
      <c r="X40" s="37">
        <v>20.41493264406342</v>
      </c>
      <c r="Y40" s="38">
        <v>14.567301223924279</v>
      </c>
      <c r="Z40" s="39">
        <v>14.372977977111757</v>
      </c>
      <c r="AA40" s="37">
        <v>18.084294730148262</v>
      </c>
      <c r="AB40" s="37">
        <v>22.877386810325515</v>
      </c>
      <c r="AC40" s="37">
        <v>30.265639490760503</v>
      </c>
      <c r="AD40" s="37">
        <v>31.653745745485949</v>
      </c>
      <c r="AE40" s="37">
        <v>31.684470195876255</v>
      </c>
      <c r="AF40" s="37">
        <v>30.3609725255555</v>
      </c>
      <c r="AG40" s="37">
        <v>30.518721829866731</v>
      </c>
      <c r="AH40" s="37">
        <v>37.990068068745856</v>
      </c>
      <c r="AI40" s="37">
        <v>35.52480327537257</v>
      </c>
      <c r="AJ40" s="37">
        <v>26.476237832232318</v>
      </c>
      <c r="AK40" s="38">
        <v>17.905346100618527</v>
      </c>
      <c r="AL40" s="39">
        <v>15.778815084015283</v>
      </c>
      <c r="AM40" s="37">
        <v>19.348860370809273</v>
      </c>
      <c r="AN40" s="37">
        <v>28.939347527720187</v>
      </c>
      <c r="AO40" s="37">
        <v>37.720861174391253</v>
      </c>
      <c r="AP40" s="37">
        <v>43.672298774433131</v>
      </c>
      <c r="AQ40" s="37">
        <v>43.295746411994962</v>
      </c>
      <c r="AR40" s="37">
        <v>43.033658227230504</v>
      </c>
      <c r="AS40" s="37">
        <v>38.495014648900934</v>
      </c>
      <c r="AT40" s="37">
        <v>43.258967665016897</v>
      </c>
      <c r="AU40" s="37">
        <v>41.093229366710467</v>
      </c>
      <c r="AV40" s="37">
        <v>31.054211967424241</v>
      </c>
      <c r="AW40" s="38">
        <v>21.124163877286506</v>
      </c>
      <c r="AX40" s="39">
        <v>18.587243046481319</v>
      </c>
      <c r="AY40" s="37">
        <v>25.21951119145433</v>
      </c>
      <c r="AZ40" s="37">
        <v>33.066503940495345</v>
      </c>
      <c r="BA40" s="37">
        <v>41.857019254199365</v>
      </c>
      <c r="BB40" s="37">
        <v>46.838564158093511</v>
      </c>
      <c r="BC40" s="37">
        <v>44.356685970396761</v>
      </c>
      <c r="BD40" s="37">
        <v>46.007495577783153</v>
      </c>
      <c r="BE40" s="37">
        <v>41.457286675683306</v>
      </c>
      <c r="BF40" s="37">
        <v>45.534026138133051</v>
      </c>
      <c r="BG40" s="37">
        <v>41.960419438289108</v>
      </c>
      <c r="BH40" s="37">
        <v>32.069680562597171</v>
      </c>
      <c r="BI40" s="37">
        <v>23.36040640382684</v>
      </c>
      <c r="BJ40" s="39">
        <v>21.471736981584176</v>
      </c>
      <c r="BK40" s="37">
        <v>28.221164356144051</v>
      </c>
      <c r="BL40" s="37">
        <v>35.707554802006491</v>
      </c>
      <c r="BM40" s="37">
        <v>48.779062719780342</v>
      </c>
      <c r="BN40" s="37">
        <v>53.787715992053123</v>
      </c>
      <c r="BO40" s="37">
        <v>49.562504752886596</v>
      </c>
      <c r="BP40" s="37">
        <v>50.793552214482517</v>
      </c>
      <c r="BQ40" s="37">
        <v>46.386251109212267</v>
      </c>
      <c r="BR40" s="37">
        <v>52.025302551545579</v>
      </c>
      <c r="BS40" s="37">
        <v>46.92687552411995</v>
      </c>
      <c r="BT40" s="37">
        <v>36.919159068245428</v>
      </c>
      <c r="BU40" s="38">
        <v>29.288687538252152</v>
      </c>
      <c r="BV40" s="37">
        <v>26.290330544048739</v>
      </c>
      <c r="BW40" s="37">
        <v>33.063892977926791</v>
      </c>
      <c r="BX40" s="37">
        <v>42.989819594937252</v>
      </c>
      <c r="BY40" s="37">
        <v>62.60631833386249</v>
      </c>
      <c r="BZ40" s="37">
        <v>70.274031929415685</v>
      </c>
      <c r="CA40" s="37">
        <v>68.167041669338147</v>
      </c>
      <c r="CB40" s="37">
        <v>67.603151892018161</v>
      </c>
      <c r="CC40" s="37">
        <v>56.794216531539526</v>
      </c>
      <c r="CD40" s="37">
        <v>62.721982457153821</v>
      </c>
      <c r="CE40" s="37">
        <v>57.778094947018708</v>
      </c>
      <c r="CF40" s="37">
        <v>46.019416299878976</v>
      </c>
      <c r="CG40" s="37">
        <v>38.64901343266817</v>
      </c>
      <c r="CH40" s="37">
        <v>37.342371645660485</v>
      </c>
      <c r="CI40" s="37">
        <v>46.71292703094138</v>
      </c>
      <c r="CJ40" s="37">
        <v>56.623267914845592</v>
      </c>
      <c r="CK40" s="37">
        <v>79.02921653544135</v>
      </c>
      <c r="CL40" s="37">
        <v>89.776412602624262</v>
      </c>
      <c r="CM40" s="37">
        <v>86.526101118442284</v>
      </c>
      <c r="CN40" s="37">
        <v>86.979612279630899</v>
      </c>
      <c r="CO40" s="37">
        <v>71.327022840085021</v>
      </c>
      <c r="CP40" s="37">
        <v>76.366122088814848</v>
      </c>
      <c r="CQ40" s="37">
        <v>69.119421556432457</v>
      </c>
      <c r="CR40" s="37">
        <v>54.784449568059813</v>
      </c>
      <c r="CS40" s="38">
        <v>45.271278364083059</v>
      </c>
      <c r="CT40" s="37">
        <v>43.657305863329171</v>
      </c>
      <c r="CU40" s="37">
        <v>50.342576586194546</v>
      </c>
      <c r="CV40" s="37">
        <v>58.80686824158947</v>
      </c>
      <c r="CW40" s="37">
        <v>81.949444682347561</v>
      </c>
      <c r="CX40" s="37">
        <v>97.124367240516392</v>
      </c>
      <c r="CY40" s="37">
        <v>93.937257740400185</v>
      </c>
      <c r="CZ40" s="37">
        <v>95.568341913693956</v>
      </c>
      <c r="DA40" s="37">
        <v>78.408700195426661</v>
      </c>
      <c r="DB40" s="37">
        <v>81.410729698158391</v>
      </c>
      <c r="DC40" s="37">
        <v>71.03142181605287</v>
      </c>
      <c r="DD40" s="37">
        <v>55.158556079496407</v>
      </c>
      <c r="DE40" s="38">
        <v>44.513224796185447</v>
      </c>
      <c r="DF40" s="37">
        <v>43.318351934563147</v>
      </c>
      <c r="DG40" s="37">
        <v>49.961357442747669</v>
      </c>
      <c r="DH40" s="37">
        <v>58.691142210962667</v>
      </c>
      <c r="DI40" s="37">
        <v>82.641352971836668</v>
      </c>
      <c r="DJ40" s="37">
        <v>99.939578575974053</v>
      </c>
      <c r="DK40" s="37">
        <v>96.58834430089415</v>
      </c>
      <c r="DL40" s="37">
        <v>98.771108764872906</v>
      </c>
      <c r="DM40" s="37">
        <v>82.257710330060362</v>
      </c>
      <c r="DN40" s="37">
        <v>85.006248617978372</v>
      </c>
      <c r="DO40" s="37">
        <v>73.344020314328489</v>
      </c>
      <c r="DP40" s="37">
        <v>56.936048637953618</v>
      </c>
      <c r="DQ40" s="37">
        <v>45.978432431185155</v>
      </c>
      <c r="DR40" s="39">
        <v>44.212514211397306</v>
      </c>
      <c r="DS40" s="37">
        <v>50.6186079083257</v>
      </c>
      <c r="DT40" s="37">
        <v>44.056839538552396</v>
      </c>
      <c r="DU40" s="37">
        <v>34.118747072004844</v>
      </c>
      <c r="DV40" s="37">
        <v>22.299685507384897</v>
      </c>
      <c r="DW40" s="37">
        <v>21.859065580774029</v>
      </c>
      <c r="DX40" s="37">
        <v>29.353700729174157</v>
      </c>
      <c r="DY40" s="37">
        <v>37.577734139364196</v>
      </c>
      <c r="DZ40" s="37">
        <v>56.110129597559592</v>
      </c>
      <c r="EA40" s="37">
        <v>59.966871168030401</v>
      </c>
      <c r="EB40" s="37">
        <v>49.193989403733511</v>
      </c>
      <c r="EC40" s="38">
        <v>34.317702958928898</v>
      </c>
      <c r="ED40" s="37">
        <v>30.211731420347704</v>
      </c>
      <c r="EE40" s="37">
        <v>31.525346672373125</v>
      </c>
      <c r="EF40" s="37">
        <v>30.890962400543454</v>
      </c>
      <c r="EG40" s="37">
        <v>38.72345755233291</v>
      </c>
      <c r="EH40" s="37">
        <v>45.389396698516038</v>
      </c>
      <c r="EI40" s="37">
        <v>47.58089485449787</v>
      </c>
      <c r="EJ40" s="37">
        <v>51.205127999696117</v>
      </c>
      <c r="EK40" s="37">
        <v>45.469836849312827</v>
      </c>
      <c r="EL40" s="37">
        <v>51.581178372121997</v>
      </c>
      <c r="EM40" s="37">
        <v>50.521665418382817</v>
      </c>
      <c r="EN40" s="37">
        <v>42.842377221575923</v>
      </c>
      <c r="EO40" s="38">
        <v>38.088910604489612</v>
      </c>
      <c r="EP40" s="37">
        <v>35.365526076134465</v>
      </c>
      <c r="EQ40" s="37">
        <v>36.593962740719576</v>
      </c>
      <c r="ER40" s="37">
        <v>44.27617500436638</v>
      </c>
      <c r="ES40" s="37">
        <v>62.389941505325567</v>
      </c>
      <c r="ET40" s="37">
        <v>82.69469192150143</v>
      </c>
      <c r="EU40" s="37">
        <v>82.795722029553076</v>
      </c>
      <c r="EV40" s="37">
        <v>86.453489002617232</v>
      </c>
      <c r="EW40" s="37">
        <v>64.686376665190593</v>
      </c>
      <c r="EX40" s="37">
        <v>69.116112468223321</v>
      </c>
      <c r="EY40" s="37">
        <v>64.890530392614707</v>
      </c>
      <c r="EZ40" s="37">
        <v>54.671466237637539</v>
      </c>
      <c r="FA40" s="38">
        <v>44.295106261047508</v>
      </c>
      <c r="FB40" s="37">
        <v>42.730568003707255</v>
      </c>
      <c r="FC40" s="37">
        <v>50.839125118271497</v>
      </c>
      <c r="FD40" s="37">
        <v>61.475972025193165</v>
      </c>
      <c r="FE40" s="37">
        <v>84.061300638716688</v>
      </c>
      <c r="FF40" s="37">
        <v>97.229456838406435</v>
      </c>
      <c r="FG40" s="37">
        <v>92.80022077548054</v>
      </c>
      <c r="FH40" s="37">
        <v>91.492094557521142</v>
      </c>
      <c r="FI40" s="37">
        <v>69.336425746917968</v>
      </c>
      <c r="FJ40" s="37">
        <v>79.222853321949145</v>
      </c>
      <c r="FK40" s="37">
        <v>77.288745781338321</v>
      </c>
      <c r="FL40" s="37">
        <v>64.606461325361039</v>
      </c>
      <c r="FM40" s="38">
        <v>52.273799416508027</v>
      </c>
      <c r="FN40" s="37">
        <v>48.3139978757604</v>
      </c>
      <c r="FO40" s="37">
        <v>0</v>
      </c>
      <c r="FP40" s="37">
        <v>0</v>
      </c>
      <c r="FQ40" s="37">
        <v>0</v>
      </c>
      <c r="FR40" s="37">
        <v>0</v>
      </c>
      <c r="FS40" s="37">
        <v>0</v>
      </c>
      <c r="FT40" s="37">
        <v>0</v>
      </c>
      <c r="FU40" s="37">
        <v>0</v>
      </c>
      <c r="FV40" s="37">
        <v>0</v>
      </c>
      <c r="FW40" s="37">
        <v>0</v>
      </c>
      <c r="FX40" s="37">
        <v>0</v>
      </c>
      <c r="FY40" s="37">
        <v>0</v>
      </c>
      <c r="FZ40" s="87">
        <v>42.730568003707255</v>
      </c>
      <c r="GA40" s="87">
        <v>48.3139978757604</v>
      </c>
      <c r="GB40" s="83">
        <v>735.59414223250428</v>
      </c>
      <c r="GC40" s="85">
        <v>868.94045342142431</v>
      </c>
      <c r="GD40" s="93"/>
      <c r="GE40" s="93"/>
      <c r="GF40" s="93"/>
      <c r="GG40" s="93"/>
      <c r="GH40" s="93"/>
      <c r="GI40" s="93"/>
      <c r="GJ40" s="93"/>
      <c r="GK40" s="93"/>
      <c r="GL40" s="93"/>
      <c r="GM40" s="93"/>
      <c r="GN40" s="93"/>
      <c r="GO40" s="93"/>
      <c r="GP40" s="93"/>
      <c r="GQ40" s="93"/>
      <c r="GR40" s="93"/>
      <c r="GS40" s="93"/>
      <c r="GT40" s="93"/>
      <c r="GU40" s="93"/>
      <c r="GV40" s="93"/>
      <c r="GW40" s="93"/>
      <c r="GX40" s="93"/>
      <c r="GY40" s="93"/>
      <c r="GZ40" s="93"/>
      <c r="HA40" s="93"/>
      <c r="HB40" s="93"/>
      <c r="HC40" s="93"/>
      <c r="HD40" s="93"/>
      <c r="HE40" s="92"/>
      <c r="HF40" s="92"/>
    </row>
    <row r="41" spans="1:214" s="30" customFormat="1">
      <c r="A41" s="40" t="s">
        <v>67</v>
      </c>
      <c r="B41" s="41">
        <v>28.710460518705613</v>
      </c>
      <c r="C41" s="41">
        <v>26.281489237357029</v>
      </c>
      <c r="D41" s="41">
        <v>27.657789180757018</v>
      </c>
      <c r="E41" s="41">
        <v>23.17121796076346</v>
      </c>
      <c r="F41" s="41">
        <v>23.263941148259306</v>
      </c>
      <c r="G41" s="41">
        <v>26.336114920621934</v>
      </c>
      <c r="H41" s="41">
        <v>27.118505194725511</v>
      </c>
      <c r="I41" s="41">
        <v>34.882063442988397</v>
      </c>
      <c r="J41" s="41">
        <v>26.061925014392866</v>
      </c>
      <c r="K41" s="41">
        <v>22.02857519421422</v>
      </c>
      <c r="L41" s="41">
        <v>22.514281317752566</v>
      </c>
      <c r="M41" s="42">
        <v>53.882593846193174</v>
      </c>
      <c r="N41" s="41">
        <v>32.154144443330964</v>
      </c>
      <c r="O41" s="41">
        <v>28.281036062847999</v>
      </c>
      <c r="P41" s="41">
        <v>30.454848219630541</v>
      </c>
      <c r="Q41" s="41">
        <v>24.642173836632018</v>
      </c>
      <c r="R41" s="41">
        <v>28.312475055602995</v>
      </c>
      <c r="S41" s="41">
        <v>28.47625857119484</v>
      </c>
      <c r="T41" s="41">
        <v>24.20648741107356</v>
      </c>
      <c r="U41" s="41">
        <v>29.286769014280384</v>
      </c>
      <c r="V41" s="41">
        <v>24.395668480798435</v>
      </c>
      <c r="W41" s="41">
        <v>20.477058518071615</v>
      </c>
      <c r="X41" s="41">
        <v>23.452553994621212</v>
      </c>
      <c r="Y41" s="42">
        <v>27.432974433002869</v>
      </c>
      <c r="Z41" s="41">
        <v>33.862956359448425</v>
      </c>
      <c r="AA41" s="41">
        <v>33.111844828845044</v>
      </c>
      <c r="AB41" s="41">
        <v>34.642640295322195</v>
      </c>
      <c r="AC41" s="41">
        <v>24.78290997034507</v>
      </c>
      <c r="AD41" s="41">
        <v>35.657276064995429</v>
      </c>
      <c r="AE41" s="41">
        <v>25.328646826257906</v>
      </c>
      <c r="AF41" s="41">
        <v>39.0414115302966</v>
      </c>
      <c r="AG41" s="41">
        <v>36.67996644953805</v>
      </c>
      <c r="AH41" s="41">
        <v>35.001293562835222</v>
      </c>
      <c r="AI41" s="41">
        <v>30.396646864604797</v>
      </c>
      <c r="AJ41" s="41">
        <v>27.801113329532733</v>
      </c>
      <c r="AK41" s="42">
        <v>29.405654378192377</v>
      </c>
      <c r="AL41" s="41">
        <v>35.974639753455051</v>
      </c>
      <c r="AM41" s="41">
        <v>29.081931280837292</v>
      </c>
      <c r="AN41" s="41">
        <v>31.114431798622579</v>
      </c>
      <c r="AO41" s="41">
        <v>37.957176722619039</v>
      </c>
      <c r="AP41" s="41">
        <v>46.10890392380729</v>
      </c>
      <c r="AQ41" s="41">
        <v>38.081155731172956</v>
      </c>
      <c r="AR41" s="41">
        <v>42.668552744461437</v>
      </c>
      <c r="AS41" s="41">
        <v>37.911305049569748</v>
      </c>
      <c r="AT41" s="41">
        <v>37.831271556065715</v>
      </c>
      <c r="AU41" s="41">
        <v>39.725772793494322</v>
      </c>
      <c r="AV41" s="41">
        <v>36.437220219548735</v>
      </c>
      <c r="AW41" s="42">
        <v>39.720933055429157</v>
      </c>
      <c r="AX41" s="41">
        <v>43.02173302095354</v>
      </c>
      <c r="AY41" s="41">
        <v>34.888396132401191</v>
      </c>
      <c r="AZ41" s="41">
        <v>42.035965722459743</v>
      </c>
      <c r="BA41" s="41">
        <v>36.519543020923713</v>
      </c>
      <c r="BB41" s="41">
        <v>59.75015397255661</v>
      </c>
      <c r="BC41" s="41">
        <v>51.028208860983</v>
      </c>
      <c r="BD41" s="41">
        <v>33.214383998193881</v>
      </c>
      <c r="BE41" s="41">
        <v>32.261578562674885</v>
      </c>
      <c r="BF41" s="41">
        <v>32.598924380564604</v>
      </c>
      <c r="BG41" s="41">
        <v>34.389625752327568</v>
      </c>
      <c r="BH41" s="41">
        <v>41.539328900174681</v>
      </c>
      <c r="BI41" s="41">
        <v>37.782306459355624</v>
      </c>
      <c r="BJ41" s="43">
        <v>35.667346771698703</v>
      </c>
      <c r="BK41" s="41">
        <v>32.54307169928861</v>
      </c>
      <c r="BL41" s="41">
        <v>48.569741683441912</v>
      </c>
      <c r="BM41" s="41">
        <v>27.16636884479653</v>
      </c>
      <c r="BN41" s="41">
        <v>43.341546569792563</v>
      </c>
      <c r="BO41" s="41">
        <v>41.568625460761027</v>
      </c>
      <c r="BP41" s="41">
        <v>36.774872045486397</v>
      </c>
      <c r="BQ41" s="41">
        <v>35.861467582891208</v>
      </c>
      <c r="BR41" s="41">
        <v>35.775908123560598</v>
      </c>
      <c r="BS41" s="41">
        <v>36.332223657745281</v>
      </c>
      <c r="BT41" s="41">
        <v>38.332811874558267</v>
      </c>
      <c r="BU41" s="42">
        <v>45.554837392447268</v>
      </c>
      <c r="BV41" s="41">
        <v>31.363572500415607</v>
      </c>
      <c r="BW41" s="41">
        <v>30.900560222372714</v>
      </c>
      <c r="BX41" s="41">
        <v>37.400461681249908</v>
      </c>
      <c r="BY41" s="41">
        <v>41.614470392744579</v>
      </c>
      <c r="BZ41" s="41">
        <v>47.123067210525257</v>
      </c>
      <c r="CA41" s="41">
        <v>43.412658678252804</v>
      </c>
      <c r="CB41" s="41">
        <v>35.744792150664928</v>
      </c>
      <c r="CC41" s="41">
        <v>37.461049564201019</v>
      </c>
      <c r="CD41" s="41">
        <v>34.03564293668493</v>
      </c>
      <c r="CE41" s="41">
        <v>50.225732423009291</v>
      </c>
      <c r="CF41" s="41">
        <v>49.685966406660178</v>
      </c>
      <c r="CG41" s="41">
        <v>66.254152234339756</v>
      </c>
      <c r="CH41" s="41">
        <v>58.767553781757464</v>
      </c>
      <c r="CI41" s="41">
        <v>61.518910128239419</v>
      </c>
      <c r="CJ41" s="41">
        <v>34.530741752172389</v>
      </c>
      <c r="CK41" s="41">
        <v>42.664409095414932</v>
      </c>
      <c r="CL41" s="41">
        <v>49.442562039685896</v>
      </c>
      <c r="CM41" s="41">
        <v>42.461219721836237</v>
      </c>
      <c r="CN41" s="41">
        <v>44.694820195396339</v>
      </c>
      <c r="CO41" s="41">
        <v>42.294416538271427</v>
      </c>
      <c r="CP41" s="41">
        <v>41.777649432327784</v>
      </c>
      <c r="CQ41" s="41">
        <v>61.871393128267265</v>
      </c>
      <c r="CR41" s="41">
        <v>58.667286981923958</v>
      </c>
      <c r="CS41" s="42">
        <v>55.936621202379762</v>
      </c>
      <c r="CT41" s="41">
        <v>27.151103349071558</v>
      </c>
      <c r="CU41" s="41">
        <v>7.1980755342425464</v>
      </c>
      <c r="CV41" s="41">
        <v>26.933756701992337</v>
      </c>
      <c r="CW41" s="41">
        <v>29.720490600668356</v>
      </c>
      <c r="CX41" s="41">
        <v>35.512238791972635</v>
      </c>
      <c r="CY41" s="41">
        <v>32.290850432200692</v>
      </c>
      <c r="CZ41" s="41">
        <v>20.627959758117534</v>
      </c>
      <c r="DA41" s="41">
        <v>20.894092502449972</v>
      </c>
      <c r="DB41" s="41">
        <v>27.479925519039046</v>
      </c>
      <c r="DC41" s="41">
        <v>16.036231010090667</v>
      </c>
      <c r="DD41" s="41">
        <v>17.312354006197396</v>
      </c>
      <c r="DE41" s="42">
        <v>24.154217841219577</v>
      </c>
      <c r="DF41" s="41">
        <v>31.137041348626735</v>
      </c>
      <c r="DG41" s="41">
        <v>24.348421470352978</v>
      </c>
      <c r="DH41" s="41">
        <v>37.497785854419476</v>
      </c>
      <c r="DI41" s="41">
        <v>28.774762476802472</v>
      </c>
      <c r="DJ41" s="41">
        <v>28.827749579948279</v>
      </c>
      <c r="DK41" s="41">
        <v>31.096346562714633</v>
      </c>
      <c r="DL41" s="41">
        <v>31.687130175751019</v>
      </c>
      <c r="DM41" s="41">
        <v>37.006417328289174</v>
      </c>
      <c r="DN41" s="41">
        <v>28.61080410120428</v>
      </c>
      <c r="DO41" s="41">
        <v>33.011322760384189</v>
      </c>
      <c r="DP41" s="41">
        <v>34.24369298297308</v>
      </c>
      <c r="DQ41" s="41">
        <v>88.97581695784254</v>
      </c>
      <c r="DR41" s="43">
        <v>30.054962481880807</v>
      </c>
      <c r="DS41" s="41">
        <v>26.305029347077099</v>
      </c>
      <c r="DT41" s="41">
        <v>35.339133428393289</v>
      </c>
      <c r="DU41" s="41">
        <v>19.987058095294348</v>
      </c>
      <c r="DV41" s="41">
        <v>24.215853826933881</v>
      </c>
      <c r="DW41" s="41">
        <v>33.570984117449818</v>
      </c>
      <c r="DX41" s="41">
        <v>24.47641186861885</v>
      </c>
      <c r="DY41" s="41">
        <v>30.903286885585263</v>
      </c>
      <c r="DZ41" s="41">
        <v>17.976177298052978</v>
      </c>
      <c r="EA41" s="41">
        <v>21.948343901696788</v>
      </c>
      <c r="EB41" s="41">
        <v>24.395356029586171</v>
      </c>
      <c r="EC41" s="42">
        <v>47.784360185329589</v>
      </c>
      <c r="ED41" s="41">
        <v>112.80535279149598</v>
      </c>
      <c r="EE41" s="41">
        <v>70.188802216768877</v>
      </c>
      <c r="EF41" s="41">
        <v>39.537742279831185</v>
      </c>
      <c r="EG41" s="41">
        <v>46.324088146007199</v>
      </c>
      <c r="EH41" s="41">
        <v>49.474668743179379</v>
      </c>
      <c r="EI41" s="41">
        <v>70.39028802541678</v>
      </c>
      <c r="EJ41" s="41">
        <v>56.669002607419991</v>
      </c>
      <c r="EK41" s="41">
        <v>53.014911801184176</v>
      </c>
      <c r="EL41" s="41">
        <v>62.503656909086729</v>
      </c>
      <c r="EM41" s="41">
        <v>80.869037367862319</v>
      </c>
      <c r="EN41" s="41">
        <v>45.927220389360144</v>
      </c>
      <c r="EO41" s="42">
        <v>58.038192809084258</v>
      </c>
      <c r="EP41" s="41">
        <v>46.461910054157038</v>
      </c>
      <c r="EQ41" s="41">
        <v>55.583776072266751</v>
      </c>
      <c r="ER41" s="41">
        <v>84.12913557175591</v>
      </c>
      <c r="ES41" s="41">
        <v>60.438461977440419</v>
      </c>
      <c r="ET41" s="41">
        <v>123.81253316650036</v>
      </c>
      <c r="EU41" s="41">
        <v>57.340808998957286</v>
      </c>
      <c r="EV41" s="41">
        <v>66.925946561751942</v>
      </c>
      <c r="EW41" s="41">
        <v>68.454685849188436</v>
      </c>
      <c r="EX41" s="41">
        <v>81.420720000346677</v>
      </c>
      <c r="EY41" s="41">
        <v>68.750903778874118</v>
      </c>
      <c r="EZ41" s="41">
        <v>74.239236276981259</v>
      </c>
      <c r="FA41" s="42">
        <v>80.640220454888819</v>
      </c>
      <c r="FB41" s="41">
        <v>78.228035510719224</v>
      </c>
      <c r="FC41" s="41">
        <v>54.044875919692458</v>
      </c>
      <c r="FD41" s="41">
        <v>60.640778457561765</v>
      </c>
      <c r="FE41" s="41">
        <v>104.29675103354766</v>
      </c>
      <c r="FF41" s="41">
        <v>108.27506539319565</v>
      </c>
      <c r="FG41" s="41">
        <v>126.37063640077837</v>
      </c>
      <c r="FH41" s="41">
        <v>54.715405197868996</v>
      </c>
      <c r="FI41" s="41">
        <v>109.11207384548948</v>
      </c>
      <c r="FJ41" s="41">
        <v>34.425680554211979</v>
      </c>
      <c r="FK41" s="41">
        <v>84.230008244668227</v>
      </c>
      <c r="FL41" s="41">
        <v>32.387131479951719</v>
      </c>
      <c r="FM41" s="42">
        <v>96.970951211069078</v>
      </c>
      <c r="FN41" s="41">
        <v>122.32070854695407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0</v>
      </c>
      <c r="FZ41" s="87">
        <v>78.228035510719224</v>
      </c>
      <c r="GA41" s="87">
        <v>122.32070854695407</v>
      </c>
      <c r="GB41" s="83">
        <v>899.96446421967119</v>
      </c>
      <c r="GC41" s="85">
        <v>987.79006628498951</v>
      </c>
      <c r="GD41" s="93"/>
      <c r="GE41" s="93"/>
      <c r="GF41" s="93"/>
      <c r="GG41" s="93"/>
      <c r="GH41" s="93"/>
      <c r="GI41" s="93"/>
      <c r="GJ41" s="93"/>
      <c r="GK41" s="93"/>
      <c r="GL41" s="93"/>
      <c r="GM41" s="93"/>
      <c r="GN41" s="93"/>
      <c r="GO41" s="93"/>
      <c r="GP41" s="93"/>
      <c r="GQ41" s="93"/>
      <c r="GR41" s="93"/>
      <c r="GS41" s="93"/>
      <c r="GT41" s="93"/>
      <c r="GU41" s="93"/>
      <c r="GV41" s="93"/>
      <c r="GW41" s="93"/>
      <c r="GX41" s="93"/>
      <c r="GY41" s="93"/>
      <c r="GZ41" s="93"/>
      <c r="HA41" s="93"/>
      <c r="HB41" s="93"/>
      <c r="HC41" s="93"/>
      <c r="HD41" s="93"/>
      <c r="HE41" s="92"/>
      <c r="HF41" s="92"/>
    </row>
    <row r="42" spans="1:214" s="30" customFormat="1">
      <c r="A42" s="48" t="s">
        <v>94</v>
      </c>
      <c r="B42" s="37">
        <v>1.440574361677651</v>
      </c>
      <c r="C42" s="37">
        <v>1.4074864422777031</v>
      </c>
      <c r="D42" s="37">
        <v>1.4369026596892369</v>
      </c>
      <c r="E42" s="37">
        <v>1.1728137582509728</v>
      </c>
      <c r="F42" s="37">
        <v>1.2234716265728616</v>
      </c>
      <c r="G42" s="37">
        <v>1.9006783294049074</v>
      </c>
      <c r="H42" s="37">
        <v>2.7075346428370564</v>
      </c>
      <c r="I42" s="37">
        <v>12.710894728682964</v>
      </c>
      <c r="J42" s="37">
        <v>2.5978313607522128</v>
      </c>
      <c r="K42" s="37">
        <v>0.64059169309193542</v>
      </c>
      <c r="L42" s="37">
        <v>-3.3179950609204277E-2</v>
      </c>
      <c r="M42" s="38">
        <v>20.799654718405996</v>
      </c>
      <c r="N42" s="37">
        <v>5.7911184437809018</v>
      </c>
      <c r="O42" s="37">
        <v>6.4914285627585224</v>
      </c>
      <c r="P42" s="37">
        <v>5.8050279860212797</v>
      </c>
      <c r="Q42" s="37">
        <v>1.1567651776483643</v>
      </c>
      <c r="R42" s="37">
        <v>1.7535820200630934</v>
      </c>
      <c r="S42" s="37">
        <v>0.92686431714412809</v>
      </c>
      <c r="T42" s="37">
        <v>0.40858689354391742</v>
      </c>
      <c r="U42" s="37">
        <v>5.9551542874380699E-2</v>
      </c>
      <c r="V42" s="37">
        <v>0.20401604132260986</v>
      </c>
      <c r="W42" s="37">
        <v>-4.2550331408148976</v>
      </c>
      <c r="X42" s="37">
        <v>-0.80160739368963563</v>
      </c>
      <c r="Y42" s="38">
        <v>0.69807650716064285</v>
      </c>
      <c r="Z42" s="39">
        <v>8.2507334324046582</v>
      </c>
      <c r="AA42" s="37">
        <v>8.4012004412960231</v>
      </c>
      <c r="AB42" s="37">
        <v>9.3672010404278492</v>
      </c>
      <c r="AC42" s="37">
        <v>0.70018947239790785</v>
      </c>
      <c r="AD42" s="37">
        <v>6.6819179367327424</v>
      </c>
      <c r="AE42" s="37">
        <v>2.0174338158224385E-2</v>
      </c>
      <c r="AF42" s="37">
        <v>8.5247029450923648</v>
      </c>
      <c r="AG42" s="37">
        <v>9.1939795922447249</v>
      </c>
      <c r="AH42" s="37">
        <v>8.2542089144250781</v>
      </c>
      <c r="AI42" s="37">
        <v>0.70824533441045501</v>
      </c>
      <c r="AJ42" s="37">
        <v>3.0750306723999529E-2</v>
      </c>
      <c r="AK42" s="38">
        <v>0.53799838043183712</v>
      </c>
      <c r="AL42" s="39">
        <v>1.580665186902747</v>
      </c>
      <c r="AM42" s="37">
        <v>0.97810251995316566</v>
      </c>
      <c r="AN42" s="37">
        <v>1.6037129385478288</v>
      </c>
      <c r="AO42" s="37">
        <v>5.4560516143529858</v>
      </c>
      <c r="AP42" s="37">
        <v>5.8529241950987565</v>
      </c>
      <c r="AQ42" s="37">
        <v>5.9415208282417185</v>
      </c>
      <c r="AR42" s="37">
        <v>4.8730756864860449</v>
      </c>
      <c r="AS42" s="37">
        <v>3.8087694491341275</v>
      </c>
      <c r="AT42" s="37">
        <v>4.2394531323785811</v>
      </c>
      <c r="AU42" s="37">
        <v>5.883807897414397</v>
      </c>
      <c r="AV42" s="37">
        <v>4.8412868194065943</v>
      </c>
      <c r="AW42" s="38">
        <v>4.5393832797329008</v>
      </c>
      <c r="AX42" s="39">
        <v>2.3562928542553454</v>
      </c>
      <c r="AY42" s="37">
        <v>2.6609897303962469</v>
      </c>
      <c r="AZ42" s="37">
        <v>2.8559470097222639</v>
      </c>
      <c r="BA42" s="37">
        <v>4.6841806719465513</v>
      </c>
      <c r="BB42" s="37">
        <v>4.6474206688952453</v>
      </c>
      <c r="BC42" s="37">
        <v>4.6234505666015808</v>
      </c>
      <c r="BD42" s="37">
        <v>-0.44444152856457425</v>
      </c>
      <c r="BE42" s="37">
        <v>-0.44537238168121779</v>
      </c>
      <c r="BF42" s="37">
        <v>-0.492892881058341</v>
      </c>
      <c r="BG42" s="37">
        <v>-0.63659939024617906</v>
      </c>
      <c r="BH42" s="37">
        <v>-0.35161515907382696</v>
      </c>
      <c r="BI42" s="37">
        <v>-3.965113991757873E-3</v>
      </c>
      <c r="BJ42" s="39">
        <v>2.2231730743425926</v>
      </c>
      <c r="BK42" s="37">
        <v>1.8187324422979723</v>
      </c>
      <c r="BL42" s="37">
        <v>1.9776746062419475</v>
      </c>
      <c r="BM42" s="37">
        <v>2.437844672603648</v>
      </c>
      <c r="BN42" s="37">
        <v>2.1679966064663132</v>
      </c>
      <c r="BO42" s="37">
        <v>2.165561900508544</v>
      </c>
      <c r="BP42" s="37">
        <v>2.008826307163651</v>
      </c>
      <c r="BQ42" s="37">
        <v>2.0671954315944672</v>
      </c>
      <c r="BR42" s="37">
        <v>2.0975565137639536</v>
      </c>
      <c r="BS42" s="37">
        <v>4.4968592462628214</v>
      </c>
      <c r="BT42" s="37">
        <v>4.4687470826811433</v>
      </c>
      <c r="BU42" s="38">
        <v>5.4212590572276858</v>
      </c>
      <c r="BV42" s="37">
        <v>-0.50677971547283773</v>
      </c>
      <c r="BW42" s="37">
        <v>-0.56046277500733221</v>
      </c>
      <c r="BX42" s="37">
        <v>-0.38738918333506495</v>
      </c>
      <c r="BY42" s="37">
        <v>8.5179067356167391</v>
      </c>
      <c r="BZ42" s="37">
        <v>8.5832030944944826</v>
      </c>
      <c r="CA42" s="37">
        <v>8.6318810533538759</v>
      </c>
      <c r="CB42" s="37">
        <v>2.3230051760233499</v>
      </c>
      <c r="CC42" s="37">
        <v>2.0846457542843098</v>
      </c>
      <c r="CD42" s="37">
        <v>2.2376892965317521</v>
      </c>
      <c r="CE42" s="37">
        <v>19.741684921236669</v>
      </c>
      <c r="CF42" s="37">
        <v>19.601821555211487</v>
      </c>
      <c r="CG42" s="37">
        <v>19.743959225723497</v>
      </c>
      <c r="CH42" s="37">
        <v>0.33248655285935036</v>
      </c>
      <c r="CI42" s="37">
        <v>2.1340712130062194</v>
      </c>
      <c r="CJ42" s="37">
        <v>2.9845327275625695</v>
      </c>
      <c r="CK42" s="37">
        <v>10.90037077661122</v>
      </c>
      <c r="CL42" s="37">
        <v>10.787335977121662</v>
      </c>
      <c r="CM42" s="37">
        <v>8.8144693203054469</v>
      </c>
      <c r="CN42" s="37">
        <v>10.919171373990014</v>
      </c>
      <c r="CO42" s="37">
        <v>10.962331183258756</v>
      </c>
      <c r="CP42" s="37">
        <v>10.983017688822502</v>
      </c>
      <c r="CQ42" s="37">
        <v>29.703013899306548</v>
      </c>
      <c r="CR42" s="37">
        <v>29.808225814114348</v>
      </c>
      <c r="CS42" s="38">
        <v>29.889878722890909</v>
      </c>
      <c r="CT42" s="37">
        <v>8.8187764757439577</v>
      </c>
      <c r="CU42" s="37">
        <v>9.0402747430147539</v>
      </c>
      <c r="CV42" s="37">
        <v>9.1850145734053061</v>
      </c>
      <c r="CW42" s="37">
        <v>12.029681828482017</v>
      </c>
      <c r="CX42" s="37">
        <v>12.148602048857875</v>
      </c>
      <c r="CY42" s="37">
        <v>10.509145422039996</v>
      </c>
      <c r="CZ42" s="37">
        <v>3.6275300406512856</v>
      </c>
      <c r="DA42" s="37">
        <v>3.8302160236235476</v>
      </c>
      <c r="DB42" s="37">
        <v>4.2117765300770751</v>
      </c>
      <c r="DC42" s="37">
        <v>-2.2854757439176856</v>
      </c>
      <c r="DD42" s="37">
        <v>1.4023936207624266</v>
      </c>
      <c r="DE42" s="38">
        <v>1.3040998111340447</v>
      </c>
      <c r="DF42" s="37">
        <v>11.338036822867954</v>
      </c>
      <c r="DG42" s="37">
        <v>9.4590075594401419</v>
      </c>
      <c r="DH42" s="37">
        <v>16.71119732431556</v>
      </c>
      <c r="DI42" s="37">
        <v>7.8046213963822684</v>
      </c>
      <c r="DJ42" s="37">
        <v>7.1269899703691673</v>
      </c>
      <c r="DK42" s="37">
        <v>9.9884703602443192</v>
      </c>
      <c r="DL42" s="37">
        <v>11.041784431638375</v>
      </c>
      <c r="DM42" s="37">
        <v>17.347960880569282</v>
      </c>
      <c r="DN42" s="37">
        <v>10.982676182519901</v>
      </c>
      <c r="DO42" s="37">
        <v>14.407363229236784</v>
      </c>
      <c r="DP42" s="37">
        <v>13.495555164798933</v>
      </c>
      <c r="DQ42" s="37">
        <v>63.301387996727456</v>
      </c>
      <c r="DR42" s="39">
        <v>5.1525541392570453</v>
      </c>
      <c r="DS42" s="37">
        <v>7.8862046331702871</v>
      </c>
      <c r="DT42" s="37">
        <v>12.377082807593411</v>
      </c>
      <c r="DU42" s="37">
        <v>2.8491164520541812</v>
      </c>
      <c r="DV42" s="37">
        <v>7.4693162481484459</v>
      </c>
      <c r="DW42" s="37">
        <v>4.1184943930302023</v>
      </c>
      <c r="DX42" s="37">
        <v>5.8074848373180981</v>
      </c>
      <c r="DY42" s="37">
        <v>6.4615447392597325</v>
      </c>
      <c r="DZ42" s="37">
        <v>3.0266270273229385</v>
      </c>
      <c r="EA42" s="37">
        <v>-1.2796637626327743</v>
      </c>
      <c r="EB42" s="37">
        <v>2.1402671113482938</v>
      </c>
      <c r="EC42" s="38">
        <v>16.454844219054493</v>
      </c>
      <c r="ED42" s="37">
        <v>12.488083928129736</v>
      </c>
      <c r="EE42" s="37">
        <v>45.114901407983538</v>
      </c>
      <c r="EF42" s="37">
        <v>14.61304828402127</v>
      </c>
      <c r="EG42" s="37">
        <v>15.284533152271049</v>
      </c>
      <c r="EH42" s="37">
        <v>17.481418795750397</v>
      </c>
      <c r="EI42" s="37">
        <v>32.61718311018052</v>
      </c>
      <c r="EJ42" s="37">
        <v>36.090129151890409</v>
      </c>
      <c r="EK42" s="37">
        <v>29.57201871854895</v>
      </c>
      <c r="EL42" s="37">
        <v>41.116444473426817</v>
      </c>
      <c r="EM42" s="37">
        <v>57.202388621525252</v>
      </c>
      <c r="EN42" s="37">
        <v>24.584585900429794</v>
      </c>
      <c r="EO42" s="38">
        <v>24.477350130099033</v>
      </c>
      <c r="EP42" s="37">
        <v>26.81405183925278</v>
      </c>
      <c r="EQ42" s="37">
        <v>31.962629093945136</v>
      </c>
      <c r="ER42" s="37">
        <v>58.528813544832957</v>
      </c>
      <c r="ES42" s="37">
        <v>33.043313798224936</v>
      </c>
      <c r="ET42" s="37">
        <v>73.269294868400351</v>
      </c>
      <c r="EU42" s="37">
        <v>46.335112631512168</v>
      </c>
      <c r="EV42" s="37">
        <v>36.587942858393859</v>
      </c>
      <c r="EW42" s="37">
        <v>45.793793579198578</v>
      </c>
      <c r="EX42" s="37">
        <v>49.745817755427055</v>
      </c>
      <c r="EY42" s="37">
        <v>27.412786874833998</v>
      </c>
      <c r="EZ42" s="37">
        <v>31.338406277854709</v>
      </c>
      <c r="FA42" s="38">
        <v>32.943871629030419</v>
      </c>
      <c r="FB42" s="37">
        <v>14.382431206843385</v>
      </c>
      <c r="FC42" s="37">
        <v>13.501625117239248</v>
      </c>
      <c r="FD42" s="37">
        <v>22.382523832752323</v>
      </c>
      <c r="FE42" s="37">
        <v>15.785026705229745</v>
      </c>
      <c r="FF42" s="37">
        <v>16.293337538557616</v>
      </c>
      <c r="FG42" s="37">
        <v>47.109005283235263</v>
      </c>
      <c r="FH42" s="37">
        <v>23.892414294698842</v>
      </c>
      <c r="FI42" s="37">
        <v>28.984803296070623</v>
      </c>
      <c r="FJ42" s="37">
        <v>23.669785849839855</v>
      </c>
      <c r="FK42" s="37">
        <v>23.867440941174138</v>
      </c>
      <c r="FL42" s="37">
        <v>23.904556070811662</v>
      </c>
      <c r="FM42" s="38">
        <v>24.194931098919465</v>
      </c>
      <c r="FN42" s="37">
        <v>7.349268085672068</v>
      </c>
      <c r="FO42" s="37">
        <v>0</v>
      </c>
      <c r="FP42" s="37">
        <v>0</v>
      </c>
      <c r="FQ42" s="37">
        <v>0</v>
      </c>
      <c r="FR42" s="37">
        <v>0</v>
      </c>
      <c r="FS42" s="37">
        <v>0</v>
      </c>
      <c r="FT42" s="37">
        <v>0</v>
      </c>
      <c r="FU42" s="37">
        <v>0</v>
      </c>
      <c r="FV42" s="37">
        <v>0</v>
      </c>
      <c r="FW42" s="37">
        <v>0</v>
      </c>
      <c r="FX42" s="37">
        <v>0</v>
      </c>
      <c r="FY42" s="37">
        <v>0</v>
      </c>
      <c r="FZ42" s="87">
        <v>14.382431206843385</v>
      </c>
      <c r="GA42" s="87">
        <v>7.349268085672068</v>
      </c>
      <c r="GB42" s="83">
        <v>481.34421411849752</v>
      </c>
      <c r="GC42" s="85">
        <v>270.93471811420085</v>
      </c>
      <c r="GD42" s="93"/>
      <c r="GE42" s="93"/>
      <c r="GF42" s="93"/>
      <c r="GG42" s="93"/>
      <c r="GH42" s="93"/>
      <c r="GI42" s="93"/>
      <c r="GJ42" s="93"/>
      <c r="GK42" s="93"/>
      <c r="GL42" s="93"/>
      <c r="GM42" s="93"/>
      <c r="GN42" s="93"/>
      <c r="GO42" s="93"/>
      <c r="GP42" s="93"/>
      <c r="GQ42" s="93"/>
      <c r="GR42" s="93"/>
      <c r="GS42" s="93"/>
      <c r="GT42" s="93"/>
      <c r="GU42" s="93"/>
      <c r="GV42" s="93"/>
      <c r="GW42" s="93"/>
      <c r="GX42" s="93"/>
      <c r="GY42" s="93"/>
      <c r="GZ42" s="93"/>
      <c r="HA42" s="93"/>
      <c r="HB42" s="93"/>
      <c r="HC42" s="93"/>
      <c r="HD42" s="93"/>
      <c r="HE42" s="92"/>
      <c r="HF42" s="92"/>
    </row>
    <row r="43" spans="1:214" s="30" customFormat="1">
      <c r="A43" s="48" t="s">
        <v>93</v>
      </c>
      <c r="B43" s="37">
        <v>23.828946146904386</v>
      </c>
      <c r="C43" s="37">
        <v>23.383509245026406</v>
      </c>
      <c r="D43" s="37">
        <v>24.859234434741261</v>
      </c>
      <c r="E43" s="37">
        <v>20.521706841289888</v>
      </c>
      <c r="F43" s="37">
        <v>20.49430139869007</v>
      </c>
      <c r="G43" s="37">
        <v>20.382922497456324</v>
      </c>
      <c r="H43" s="37">
        <v>19.142735454768562</v>
      </c>
      <c r="I43" s="37">
        <v>20.449342686480932</v>
      </c>
      <c r="J43" s="37">
        <v>21.690994253386034</v>
      </c>
      <c r="K43" s="37">
        <v>19.500849138728828</v>
      </c>
      <c r="L43" s="37">
        <v>20.892911026265065</v>
      </c>
      <c r="M43" s="38">
        <v>20.44609543482818</v>
      </c>
      <c r="N43" s="37">
        <v>21.040728995209196</v>
      </c>
      <c r="O43" s="37">
        <v>18.919228683934698</v>
      </c>
      <c r="P43" s="37">
        <v>21.724147245670636</v>
      </c>
      <c r="Q43" s="37">
        <v>20.462912838794782</v>
      </c>
      <c r="R43" s="37">
        <v>23.162732326275801</v>
      </c>
      <c r="S43" s="37">
        <v>24.308418811399765</v>
      </c>
      <c r="T43" s="37">
        <v>19.835779295337531</v>
      </c>
      <c r="U43" s="37">
        <v>22.012725209808622</v>
      </c>
      <c r="V43" s="37">
        <v>20.918542302091698</v>
      </c>
      <c r="W43" s="37">
        <v>21.552032553545043</v>
      </c>
      <c r="X43" s="37">
        <v>20.619000653482153</v>
      </c>
      <c r="Y43" s="38">
        <v>22.201382344222147</v>
      </c>
      <c r="Z43" s="39">
        <v>22.755046689845233</v>
      </c>
      <c r="AA43" s="37">
        <v>20.962158036485789</v>
      </c>
      <c r="AB43" s="37">
        <v>21.790493988690223</v>
      </c>
      <c r="AC43" s="37">
        <v>20.450801752452922</v>
      </c>
      <c r="AD43" s="37">
        <v>25.685179789654519</v>
      </c>
      <c r="AE43" s="37">
        <v>22.330814716207442</v>
      </c>
      <c r="AF43" s="37">
        <v>26.314862330672913</v>
      </c>
      <c r="AG43" s="37">
        <v>23.866723649345804</v>
      </c>
      <c r="AH43" s="37">
        <v>22.91187341328234</v>
      </c>
      <c r="AI43" s="37">
        <v>26.020842897797866</v>
      </c>
      <c r="AJ43" s="37">
        <v>24.432369792313239</v>
      </c>
      <c r="AK43" s="38">
        <v>24.385827822510134</v>
      </c>
      <c r="AL43" s="39">
        <v>29.968657708747692</v>
      </c>
      <c r="AM43" s="37">
        <v>23.876230421560155</v>
      </c>
      <c r="AN43" s="37">
        <v>24.956512599816957</v>
      </c>
      <c r="AO43" s="37">
        <v>27.708928894893727</v>
      </c>
      <c r="AP43" s="37">
        <v>35.181855234248374</v>
      </c>
      <c r="AQ43" s="37">
        <v>26.890112306386548</v>
      </c>
      <c r="AR43" s="37">
        <v>32.780827947367612</v>
      </c>
      <c r="AS43" s="37">
        <v>29.125201189980725</v>
      </c>
      <c r="AT43" s="37">
        <v>28.882971836816083</v>
      </c>
      <c r="AU43" s="37">
        <v>28.792974815142419</v>
      </c>
      <c r="AV43" s="37">
        <v>26.876576497957387</v>
      </c>
      <c r="AW43" s="38">
        <v>29.22071082752591</v>
      </c>
      <c r="AX43" s="39">
        <v>29.712724882990855</v>
      </c>
      <c r="AY43" s="37">
        <v>26.294073452140523</v>
      </c>
      <c r="AZ43" s="37">
        <v>27.738123413384599</v>
      </c>
      <c r="BA43" s="37">
        <v>26.295576963744296</v>
      </c>
      <c r="BB43" s="37">
        <v>47.807499566577874</v>
      </c>
      <c r="BC43" s="37">
        <v>26.068804760587579</v>
      </c>
      <c r="BD43" s="37">
        <v>26.56073834126688</v>
      </c>
      <c r="BE43" s="37">
        <v>25.959359384762479</v>
      </c>
      <c r="BF43" s="37">
        <v>27.122764225316107</v>
      </c>
      <c r="BG43" s="37">
        <v>26.164727977687221</v>
      </c>
      <c r="BH43" s="37">
        <v>24.522279093479497</v>
      </c>
      <c r="BI43" s="37">
        <v>28.878419377604395</v>
      </c>
      <c r="BJ43" s="39">
        <v>27.581468861046204</v>
      </c>
      <c r="BK43" s="37">
        <v>24.803877233195113</v>
      </c>
      <c r="BL43" s="37">
        <v>39.550673909082079</v>
      </c>
      <c r="BM43" s="37">
        <v>17.02021710051487</v>
      </c>
      <c r="BN43" s="37">
        <v>29.528853021362991</v>
      </c>
      <c r="BO43" s="37">
        <v>31.549521877181864</v>
      </c>
      <c r="BP43" s="37">
        <v>27.013471199635845</v>
      </c>
      <c r="BQ43" s="37">
        <v>26.493771085253165</v>
      </c>
      <c r="BR43" s="37">
        <v>26.318278510396389</v>
      </c>
      <c r="BS43" s="37">
        <v>25.671448835997882</v>
      </c>
      <c r="BT43" s="37">
        <v>26.205402740471836</v>
      </c>
      <c r="BU43" s="38">
        <v>28.319058643615513</v>
      </c>
      <c r="BV43" s="37">
        <v>26.129738767889389</v>
      </c>
      <c r="BW43" s="37">
        <v>24.894716621058993</v>
      </c>
      <c r="BX43" s="37">
        <v>27.007597775103783</v>
      </c>
      <c r="BY43" s="37">
        <v>25.779956365083034</v>
      </c>
      <c r="BZ43" s="37">
        <v>31.37166186941425</v>
      </c>
      <c r="CA43" s="37">
        <v>28.16500485323677</v>
      </c>
      <c r="CB43" s="37">
        <v>26.787461905489348</v>
      </c>
      <c r="CC43" s="37">
        <v>26.735494651145245</v>
      </c>
      <c r="CD43" s="37">
        <v>24.700387215668435</v>
      </c>
      <c r="CE43" s="37">
        <v>24.768363316541794</v>
      </c>
      <c r="CF43" s="37">
        <v>23.672221013487317</v>
      </c>
      <c r="CG43" s="37">
        <v>34.765250871825231</v>
      </c>
      <c r="CH43" s="37">
        <v>51.476254044725664</v>
      </c>
      <c r="CI43" s="37">
        <v>53.514848108261226</v>
      </c>
      <c r="CJ43" s="37">
        <v>25.21346301907764</v>
      </c>
      <c r="CK43" s="37">
        <v>23.571191696142229</v>
      </c>
      <c r="CL43" s="37">
        <v>27.45101007753486</v>
      </c>
      <c r="CM43" s="37">
        <v>24.567832561023181</v>
      </c>
      <c r="CN43" s="37">
        <v>25.297276877014433</v>
      </c>
      <c r="CO43" s="37">
        <v>23.705129239194836</v>
      </c>
      <c r="CP43" s="37">
        <v>23.082871457590862</v>
      </c>
      <c r="CQ43" s="37">
        <v>23.946124738539773</v>
      </c>
      <c r="CR43" s="37">
        <v>23.118728664473423</v>
      </c>
      <c r="CS43" s="38">
        <v>15.628139450340104</v>
      </c>
      <c r="CT43" s="37">
        <v>14.035608855912997</v>
      </c>
      <c r="CU43" s="37">
        <v>13.150764903650652</v>
      </c>
      <c r="CV43" s="37">
        <v>15.539738813830635</v>
      </c>
      <c r="CW43" s="37">
        <v>15.043441669728557</v>
      </c>
      <c r="CX43" s="37">
        <v>18.272645706061443</v>
      </c>
      <c r="CY43" s="37">
        <v>16.471846937731094</v>
      </c>
      <c r="CZ43" s="37">
        <v>17.28861989759438</v>
      </c>
      <c r="DA43" s="37">
        <v>14.654379743425086</v>
      </c>
      <c r="DB43" s="37">
        <v>14.933401918357674</v>
      </c>
      <c r="DC43" s="37">
        <v>14.790448413559542</v>
      </c>
      <c r="DD43" s="37">
        <v>15.010202226494771</v>
      </c>
      <c r="DE43" s="38">
        <v>17.169439111161086</v>
      </c>
      <c r="DF43" s="37">
        <v>15.035630919668272</v>
      </c>
      <c r="DG43" s="37">
        <v>13.92848530259821</v>
      </c>
      <c r="DH43" s="37">
        <v>16.487106324492999</v>
      </c>
      <c r="DI43" s="37">
        <v>16.128445227508653</v>
      </c>
      <c r="DJ43" s="37">
        <v>18.984805257718264</v>
      </c>
      <c r="DK43" s="37">
        <v>18.027451263646388</v>
      </c>
      <c r="DL43" s="37">
        <v>19.402275538624437</v>
      </c>
      <c r="DM43" s="37">
        <v>16.818093532742626</v>
      </c>
      <c r="DN43" s="37">
        <v>17.274088108118022</v>
      </c>
      <c r="DO43" s="37">
        <v>16.405301161043667</v>
      </c>
      <c r="DP43" s="37">
        <v>16.287888205477749</v>
      </c>
      <c r="DQ43" s="37">
        <v>18.3221012434709</v>
      </c>
      <c r="DR43" s="39">
        <v>16.229231737295077</v>
      </c>
      <c r="DS43" s="37">
        <v>15.462548861711067</v>
      </c>
      <c r="DT43" s="37">
        <v>19.288505098285139</v>
      </c>
      <c r="DU43" s="37">
        <v>17.398693344563902</v>
      </c>
      <c r="DV43" s="37">
        <v>19.003203866652992</v>
      </c>
      <c r="DW43" s="37">
        <v>20.295506149875816</v>
      </c>
      <c r="DX43" s="37">
        <v>19.948301516813299</v>
      </c>
      <c r="DY43" s="37">
        <v>18.964481341449851</v>
      </c>
      <c r="DZ43" s="37">
        <v>20.834823079563122</v>
      </c>
      <c r="EA43" s="37">
        <v>22.110982667269489</v>
      </c>
      <c r="EB43" s="37">
        <v>17.672119539508643</v>
      </c>
      <c r="EC43" s="38">
        <v>21.532711308354923</v>
      </c>
      <c r="ED43" s="37">
        <v>98.018355358613789</v>
      </c>
      <c r="EE43" s="37">
        <v>19.069671913635972</v>
      </c>
      <c r="EF43" s="37">
        <v>22.085790908629541</v>
      </c>
      <c r="EG43" s="37">
        <v>21.53413325462795</v>
      </c>
      <c r="EH43" s="37">
        <v>24.761614273571851</v>
      </c>
      <c r="EI43" s="37">
        <v>27.636658903159539</v>
      </c>
      <c r="EJ43" s="37">
        <v>26.511555743867522</v>
      </c>
      <c r="EK43" s="37">
        <v>19.320501054698237</v>
      </c>
      <c r="EL43" s="37">
        <v>20.039118519112975</v>
      </c>
      <c r="EM43" s="37">
        <v>19.946478499792114</v>
      </c>
      <c r="EN43" s="37">
        <v>19.086286401059727</v>
      </c>
      <c r="EO43" s="38">
        <v>24.136700289309228</v>
      </c>
      <c r="EP43" s="37">
        <v>19.293797790429739</v>
      </c>
      <c r="EQ43" s="37">
        <v>18.019206739394917</v>
      </c>
      <c r="ER43" s="37">
        <v>20.21343375739032</v>
      </c>
      <c r="ES43" s="37">
        <v>20.28553338360441</v>
      </c>
      <c r="ET43" s="37">
        <v>43.261393365667224</v>
      </c>
      <c r="EU43" s="37">
        <v>23.212752357791917</v>
      </c>
      <c r="EV43" s="37">
        <v>23.083420316100497</v>
      </c>
      <c r="EW43" s="37">
        <v>21.577829141752737</v>
      </c>
      <c r="EX43" s="37">
        <v>24.252972251310766</v>
      </c>
      <c r="EY43" s="37">
        <v>22.792215927830529</v>
      </c>
      <c r="EZ43" s="37">
        <v>21.900850962093692</v>
      </c>
      <c r="FA43" s="38">
        <v>26.379795356487342</v>
      </c>
      <c r="FB43" s="37">
        <v>23.968838519477405</v>
      </c>
      <c r="FC43" s="37">
        <v>21.406309183294084</v>
      </c>
      <c r="FD43" s="37">
        <v>25.059789818358983</v>
      </c>
      <c r="FE43" s="37">
        <v>25.551586841931055</v>
      </c>
      <c r="FF43" s="37">
        <v>41.514705238971032</v>
      </c>
      <c r="FG43" s="37">
        <v>30.806465527026553</v>
      </c>
      <c r="FH43" s="37">
        <v>28.431071360060574</v>
      </c>
      <c r="FI43" s="37">
        <v>28.001269500912581</v>
      </c>
      <c r="FJ43" s="37">
        <v>31.900259847508284</v>
      </c>
      <c r="FK43" s="37">
        <v>32.230674449820718</v>
      </c>
      <c r="FL43" s="37">
        <v>30.397601015557793</v>
      </c>
      <c r="FM43" s="38">
        <v>39.232710860834317</v>
      </c>
      <c r="FN43" s="37">
        <v>33.513439510279113</v>
      </c>
      <c r="FO43" s="37">
        <v>0</v>
      </c>
      <c r="FP43" s="37">
        <v>0</v>
      </c>
      <c r="FQ43" s="37">
        <v>0</v>
      </c>
      <c r="FR43" s="37">
        <v>0</v>
      </c>
      <c r="FS43" s="37">
        <v>0</v>
      </c>
      <c r="FT43" s="37">
        <v>0</v>
      </c>
      <c r="FU43" s="37">
        <v>0</v>
      </c>
      <c r="FV43" s="37">
        <v>0</v>
      </c>
      <c r="FW43" s="37">
        <v>0</v>
      </c>
      <c r="FX43" s="37">
        <v>0</v>
      </c>
      <c r="FY43" s="37">
        <v>0</v>
      </c>
      <c r="FZ43" s="87">
        <v>23.968838519477405</v>
      </c>
      <c r="GA43" s="87">
        <v>33.513439510279113</v>
      </c>
      <c r="GB43" s="83">
        <v>288.94824207890179</v>
      </c>
      <c r="GC43" s="85">
        <v>368.0458831545551</v>
      </c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3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3"/>
      <c r="HD43" s="93"/>
      <c r="HE43" s="92"/>
      <c r="HF43" s="92"/>
    </row>
    <row r="44" spans="1:214" s="30" customFormat="1">
      <c r="A44" s="48" t="s">
        <v>95</v>
      </c>
      <c r="B44" s="41">
        <v>3.4409400101235792</v>
      </c>
      <c r="C44" s="41">
        <v>1.4904935500529186</v>
      </c>
      <c r="D44" s="41">
        <v>1.3616520863265211</v>
      </c>
      <c r="E44" s="41">
        <v>1.4766973612226011</v>
      </c>
      <c r="F44" s="41">
        <v>1.5461681229963751</v>
      </c>
      <c r="G44" s="41">
        <v>4.0525140937607054</v>
      </c>
      <c r="H44" s="41">
        <v>5.2682350971198932</v>
      </c>
      <c r="I44" s="41">
        <v>1.7218260278245041</v>
      </c>
      <c r="J44" s="41">
        <v>1.7730994002546234</v>
      </c>
      <c r="K44" s="41">
        <v>1.8871343623934596</v>
      </c>
      <c r="L44" s="41">
        <v>1.654550242096706</v>
      </c>
      <c r="M44" s="41">
        <v>12.636843692958999</v>
      </c>
      <c r="N44" s="43">
        <v>5.3222970043408688</v>
      </c>
      <c r="O44" s="41">
        <v>2.8703788161547781</v>
      </c>
      <c r="P44" s="41">
        <v>2.9256729879386247</v>
      </c>
      <c r="Q44" s="41">
        <v>3.0224958201888716</v>
      </c>
      <c r="R44" s="41">
        <v>3.3961607092640973</v>
      </c>
      <c r="S44" s="41">
        <v>3.2409754426509458</v>
      </c>
      <c r="T44" s="41">
        <v>3.9621212221921129</v>
      </c>
      <c r="U44" s="41">
        <v>7.2144922615973783</v>
      </c>
      <c r="V44" s="41">
        <v>3.2731101373841285</v>
      </c>
      <c r="W44" s="41">
        <v>3.1800591053414666</v>
      </c>
      <c r="X44" s="41">
        <v>3.6351607348286916</v>
      </c>
      <c r="Y44" s="41">
        <v>4.5335155816200796</v>
      </c>
      <c r="Z44" s="43">
        <v>2.8571762371985296</v>
      </c>
      <c r="AA44" s="41">
        <v>3.7484863510632316</v>
      </c>
      <c r="AB44" s="41">
        <v>3.484945266204118</v>
      </c>
      <c r="AC44" s="41">
        <v>3.6319187454942403</v>
      </c>
      <c r="AD44" s="41">
        <v>3.2901783386081611</v>
      </c>
      <c r="AE44" s="41">
        <v>2.9776577718922406</v>
      </c>
      <c r="AF44" s="41">
        <v>4.2018462545313247</v>
      </c>
      <c r="AG44" s="41">
        <v>3.6192632079475211</v>
      </c>
      <c r="AH44" s="41">
        <v>3.8352112351277978</v>
      </c>
      <c r="AI44" s="41">
        <v>3.6675586323964762</v>
      </c>
      <c r="AJ44" s="41">
        <v>3.3379932304954929</v>
      </c>
      <c r="AK44" s="41">
        <v>4.4818281752504054</v>
      </c>
      <c r="AL44" s="43">
        <v>4.4253168578046154</v>
      </c>
      <c r="AM44" s="41">
        <v>4.2275983393239702</v>
      </c>
      <c r="AN44" s="41">
        <v>4.5542062602577937</v>
      </c>
      <c r="AO44" s="41">
        <v>4.7921962133723275</v>
      </c>
      <c r="AP44" s="41">
        <v>5.0741244944601522</v>
      </c>
      <c r="AQ44" s="41">
        <v>5.2495225965446899</v>
      </c>
      <c r="AR44" s="41">
        <v>5.0146491106077722</v>
      </c>
      <c r="AS44" s="41">
        <v>4.9773344104548958</v>
      </c>
      <c r="AT44" s="41">
        <v>4.7088465868710472</v>
      </c>
      <c r="AU44" s="41">
        <v>5.0489900809375046</v>
      </c>
      <c r="AV44" s="41">
        <v>4.7193569021847503</v>
      </c>
      <c r="AW44" s="41">
        <v>5.960838948170343</v>
      </c>
      <c r="AX44" s="43">
        <v>10.952715283707343</v>
      </c>
      <c r="AY44" s="41">
        <v>5.9333329498644218</v>
      </c>
      <c r="AZ44" s="41">
        <v>11.441895299352876</v>
      </c>
      <c r="BA44" s="41">
        <v>5.539785385232868</v>
      </c>
      <c r="BB44" s="41">
        <v>7.295233737083489</v>
      </c>
      <c r="BC44" s="41">
        <v>20.335953533793838</v>
      </c>
      <c r="BD44" s="41">
        <v>7.0980871854915808</v>
      </c>
      <c r="BE44" s="41">
        <v>6.7475915595936247</v>
      </c>
      <c r="BF44" s="41">
        <v>5.9690530363068364</v>
      </c>
      <c r="BG44" s="41">
        <v>8.8614971648865186</v>
      </c>
      <c r="BH44" s="41">
        <v>17.368664965769007</v>
      </c>
      <c r="BI44" s="41">
        <v>8.9078521957429846</v>
      </c>
      <c r="BJ44" s="43">
        <v>5.8627048363099039</v>
      </c>
      <c r="BK44" s="41">
        <v>5.9204620237955243</v>
      </c>
      <c r="BL44" s="41">
        <v>7.0413931681178843</v>
      </c>
      <c r="BM44" s="41">
        <v>7.7083070716780098</v>
      </c>
      <c r="BN44" s="41">
        <v>11.644696941963257</v>
      </c>
      <c r="BO44" s="41">
        <v>7.8535416830706151</v>
      </c>
      <c r="BP44" s="41">
        <v>7.7525745386869005</v>
      </c>
      <c r="BQ44" s="41">
        <v>7.300501066043573</v>
      </c>
      <c r="BR44" s="41">
        <v>7.3600730994002541</v>
      </c>
      <c r="BS44" s="41">
        <v>6.1639155754845767</v>
      </c>
      <c r="BT44" s="41">
        <v>7.6586620514052868</v>
      </c>
      <c r="BU44" s="41">
        <v>11.814519691604076</v>
      </c>
      <c r="BV44" s="49">
        <v>5.7406134479990598</v>
      </c>
      <c r="BW44" s="49">
        <v>6.5663063763210507</v>
      </c>
      <c r="BX44" s="49">
        <v>10.780253089481192</v>
      </c>
      <c r="BY44" s="49">
        <v>7.31660729204481</v>
      </c>
      <c r="BZ44" s="49">
        <v>7.1682022466165263</v>
      </c>
      <c r="CA44" s="49">
        <v>6.6157727716621588</v>
      </c>
      <c r="CB44" s="43">
        <v>6.6343250691522275</v>
      </c>
      <c r="CC44" s="41">
        <v>8.6409091587714677</v>
      </c>
      <c r="CD44" s="41">
        <v>7.0975664244847465</v>
      </c>
      <c r="CE44" s="41">
        <v>5.7156841852308231</v>
      </c>
      <c r="CF44" s="41">
        <v>6.4119238379613774</v>
      </c>
      <c r="CG44" s="41">
        <v>11.744942136791028</v>
      </c>
      <c r="CH44" s="41">
        <v>6.958813184172449</v>
      </c>
      <c r="CI44" s="41">
        <v>5.8699908069719759</v>
      </c>
      <c r="CJ44" s="41">
        <v>6.3327460055321776</v>
      </c>
      <c r="CK44" s="42">
        <v>8.1928466226614791</v>
      </c>
      <c r="CL44" s="42">
        <v>11.204215985029375</v>
      </c>
      <c r="CM44" s="42">
        <v>9.0789178405076107</v>
      </c>
      <c r="CN44" s="42">
        <v>8.4783719443918955</v>
      </c>
      <c r="CO44" s="42">
        <v>7.6269561158178369</v>
      </c>
      <c r="CP44" s="42">
        <v>7.7117602859144192</v>
      </c>
      <c r="CQ44" s="42">
        <v>8.2222544904209478</v>
      </c>
      <c r="CR44" s="41">
        <v>5.7403325033361794</v>
      </c>
      <c r="CS44" s="42">
        <v>10.418603029148752</v>
      </c>
      <c r="CT44" s="41">
        <v>4.2967180174146016</v>
      </c>
      <c r="CU44" s="41">
        <v>-14.992964112422861</v>
      </c>
      <c r="CV44" s="41">
        <v>2.2090033147563952</v>
      </c>
      <c r="CW44" s="41">
        <v>2.6473671024577801</v>
      </c>
      <c r="CX44" s="41">
        <v>5.0909910370533229</v>
      </c>
      <c r="CY44" s="41">
        <v>5.3098580724296083</v>
      </c>
      <c r="CZ44" s="41">
        <v>-0.28819018012812947</v>
      </c>
      <c r="DA44" s="41">
        <v>2.4094967354013384</v>
      </c>
      <c r="DB44" s="41">
        <v>8.3347470706042959</v>
      </c>
      <c r="DC44" s="41">
        <v>3.531258340448812</v>
      </c>
      <c r="DD44" s="41">
        <v>0.89975815894019417</v>
      </c>
      <c r="DE44" s="42">
        <v>5.6806789189244462</v>
      </c>
      <c r="DF44" s="41">
        <v>4.763373606090509</v>
      </c>
      <c r="DG44" s="41">
        <v>0.9609286083146289</v>
      </c>
      <c r="DH44" s="41">
        <v>4.299482205610917</v>
      </c>
      <c r="DI44" s="41">
        <v>4.8416958529115517</v>
      </c>
      <c r="DJ44" s="41">
        <v>2.7159543518608467</v>
      </c>
      <c r="DK44" s="41">
        <v>3.0804249388239269</v>
      </c>
      <c r="DL44" s="41">
        <v>1.2430702054882072</v>
      </c>
      <c r="DM44" s="41">
        <v>2.8403629149772733</v>
      </c>
      <c r="DN44" s="41">
        <v>0.3540398105663578</v>
      </c>
      <c r="DO44" s="41">
        <v>2.1986583701037414</v>
      </c>
      <c r="DP44" s="41">
        <v>4.4602496126964004</v>
      </c>
      <c r="DQ44" s="41">
        <v>7.3523277176441724</v>
      </c>
      <c r="DR44" s="43">
        <v>8.6731766053286847</v>
      </c>
      <c r="DS44" s="41">
        <v>2.9562758521957431</v>
      </c>
      <c r="DT44" s="41">
        <v>3.673545522514738</v>
      </c>
      <c r="DU44" s="41">
        <v>-0.26075170132373482</v>
      </c>
      <c r="DV44" s="41">
        <v>-2.2566662878675552</v>
      </c>
      <c r="DW44" s="41">
        <v>9.1569835745437995</v>
      </c>
      <c r="DX44" s="41">
        <v>-1.2793744855125442</v>
      </c>
      <c r="DY44" s="41">
        <v>5.4772608048756801</v>
      </c>
      <c r="DZ44" s="41">
        <v>-5.8852728088330792</v>
      </c>
      <c r="EA44" s="41">
        <v>1.1170249970600716</v>
      </c>
      <c r="EB44" s="41">
        <v>4.5829693787292349</v>
      </c>
      <c r="EC44" s="42">
        <v>9.7968046579201662</v>
      </c>
      <c r="ED44" s="41">
        <v>2.2989135047524583</v>
      </c>
      <c r="EE44" s="41">
        <v>6.0042288951493745</v>
      </c>
      <c r="EF44" s="41">
        <v>2.8389030871803791</v>
      </c>
      <c r="EG44" s="41">
        <v>9.5054217391082059</v>
      </c>
      <c r="EH44" s="41">
        <v>7.2316356738571343</v>
      </c>
      <c r="EI44" s="41">
        <v>10.136446012076716</v>
      </c>
      <c r="EJ44" s="41">
        <v>-5.9326822883379435</v>
      </c>
      <c r="EK44" s="41">
        <v>4.1223920279369892</v>
      </c>
      <c r="EL44" s="41">
        <v>1.3480939165469392</v>
      </c>
      <c r="EM44" s="41">
        <v>3.7201702465449453</v>
      </c>
      <c r="EN44" s="41">
        <v>2.2563480878706232</v>
      </c>
      <c r="EO44" s="42">
        <v>9.4241423896759944</v>
      </c>
      <c r="EP44" s="41">
        <v>0.35406042447451957</v>
      </c>
      <c r="EQ44" s="41">
        <v>5.6019402389266961</v>
      </c>
      <c r="ER44" s="41">
        <v>5.386888269532629</v>
      </c>
      <c r="ES44" s="41">
        <v>7.1096147956110709</v>
      </c>
      <c r="ET44" s="41">
        <v>7.2818449324327776</v>
      </c>
      <c r="EU44" s="41">
        <v>-12.207055990346809</v>
      </c>
      <c r="EV44" s="41">
        <v>7.2545833872575844</v>
      </c>
      <c r="EW44" s="41">
        <v>1.0830631282371166</v>
      </c>
      <c r="EX44" s="41">
        <v>7.4219299936088508</v>
      </c>
      <c r="EY44" s="41">
        <v>18.545900976209591</v>
      </c>
      <c r="EZ44" s="41">
        <v>20.999979037032869</v>
      </c>
      <c r="FA44" s="42">
        <v>21.316553469371062</v>
      </c>
      <c r="FB44" s="41">
        <v>39.876765784398444</v>
      </c>
      <c r="FC44" s="41">
        <v>19.136941619159131</v>
      </c>
      <c r="FD44" s="41">
        <v>13.198464806450458</v>
      </c>
      <c r="FE44" s="41">
        <v>62.960137486386856</v>
      </c>
      <c r="FF44" s="41">
        <v>50.467022615667005</v>
      </c>
      <c r="FG44" s="41">
        <v>48.455165590516557</v>
      </c>
      <c r="FH44" s="41">
        <v>2.3919195431095748</v>
      </c>
      <c r="FI44" s="41">
        <v>52.126001048506261</v>
      </c>
      <c r="FJ44" s="41">
        <v>-21.144365143136167</v>
      </c>
      <c r="FK44" s="41">
        <v>28.131892853673378</v>
      </c>
      <c r="FL44" s="41">
        <v>-21.915025606417739</v>
      </c>
      <c r="FM44" s="42">
        <v>33.5433092513153</v>
      </c>
      <c r="FN44" s="41">
        <v>81.458000951002902</v>
      </c>
      <c r="FO44" s="41">
        <v>0</v>
      </c>
      <c r="FP44" s="41">
        <v>0</v>
      </c>
      <c r="FQ44" s="41">
        <v>0</v>
      </c>
      <c r="FR44" s="41">
        <v>0</v>
      </c>
      <c r="FS44" s="41">
        <v>0</v>
      </c>
      <c r="FT44" s="41">
        <v>0</v>
      </c>
      <c r="FU44" s="41">
        <v>0</v>
      </c>
      <c r="FV44" s="41">
        <v>0</v>
      </c>
      <c r="FW44" s="41">
        <v>0</v>
      </c>
      <c r="FX44" s="41">
        <v>0</v>
      </c>
      <c r="FY44" s="41">
        <v>0</v>
      </c>
      <c r="FZ44" s="87">
        <v>39.876765784398444</v>
      </c>
      <c r="GA44" s="87">
        <v>81.458000951002902</v>
      </c>
      <c r="GB44" s="83">
        <v>129.67200802227188</v>
      </c>
      <c r="GC44" s="85">
        <v>348.8094650162335</v>
      </c>
      <c r="GD44" s="93"/>
      <c r="GE44" s="93"/>
      <c r="GF44" s="93"/>
      <c r="GG44" s="93"/>
      <c r="GH44" s="93"/>
      <c r="GI44" s="93"/>
      <c r="GJ44" s="93"/>
      <c r="GK44" s="93"/>
      <c r="GL44" s="93"/>
      <c r="GM44" s="93"/>
      <c r="GN44" s="93"/>
      <c r="GO44" s="93"/>
      <c r="GP44" s="93"/>
      <c r="GQ44" s="93"/>
      <c r="GR44" s="93"/>
      <c r="GS44" s="93"/>
      <c r="GT44" s="93"/>
      <c r="GU44" s="93"/>
      <c r="GV44" s="93"/>
      <c r="GW44" s="93"/>
      <c r="GX44" s="93"/>
      <c r="GY44" s="93"/>
      <c r="GZ44" s="93"/>
      <c r="HA44" s="93"/>
      <c r="HB44" s="93"/>
      <c r="HC44" s="93"/>
      <c r="HD44" s="93"/>
      <c r="HE44" s="92"/>
      <c r="HF44" s="92"/>
    </row>
    <row r="45" spans="1:214">
      <c r="A45" s="40" t="s">
        <v>68</v>
      </c>
      <c r="B45" s="37">
        <v>0.24226031914839224</v>
      </c>
      <c r="C45" s="37">
        <v>0.31672486872580952</v>
      </c>
      <c r="D45" s="37">
        <v>0.18551663488135473</v>
      </c>
      <c r="E45" s="37">
        <v>0.34323177372266506</v>
      </c>
      <c r="F45" s="37">
        <v>0.19469688060823284</v>
      </c>
      <c r="G45" s="37">
        <v>0.61228378744573908</v>
      </c>
      <c r="H45" s="37">
        <v>0.164387497890921</v>
      </c>
      <c r="I45" s="37">
        <v>0.22309556556551438</v>
      </c>
      <c r="J45" s="37">
        <v>0.12607741981665074</v>
      </c>
      <c r="K45" s="37">
        <v>0.55000025564594057</v>
      </c>
      <c r="L45" s="37">
        <v>0.18219886186427245</v>
      </c>
      <c r="M45" s="38">
        <v>0.25375262676203963</v>
      </c>
      <c r="N45" s="37">
        <v>0.59004310190558484</v>
      </c>
      <c r="O45" s="37">
        <v>0.66846862968662923</v>
      </c>
      <c r="P45" s="37">
        <v>0.67575198253426927</v>
      </c>
      <c r="Q45" s="37">
        <v>0.35948881037718006</v>
      </c>
      <c r="R45" s="37">
        <v>1.0745627175674779</v>
      </c>
      <c r="S45" s="37">
        <v>0.4905942745535144</v>
      </c>
      <c r="T45" s="37">
        <v>0.45777905032645988</v>
      </c>
      <c r="U45" s="37">
        <v>1.1895229068988613</v>
      </c>
      <c r="V45" s="37">
        <v>0.6903850805029067</v>
      </c>
      <c r="W45" s="37">
        <v>0.82877443801352879</v>
      </c>
      <c r="X45" s="37">
        <v>1.3904665630448454</v>
      </c>
      <c r="Y45" s="38">
        <v>1.7107870254572228</v>
      </c>
      <c r="Z45" s="39">
        <v>0.90300023867105017</v>
      </c>
      <c r="AA45" s="37">
        <v>0.34526712214251748</v>
      </c>
      <c r="AB45" s="37">
        <v>1.6491522768338762</v>
      </c>
      <c r="AC45" s="37">
        <v>1.5104086870535784</v>
      </c>
      <c r="AD45" s="37">
        <v>0.67811434153275085</v>
      </c>
      <c r="AE45" s="37">
        <v>0.94440322599612447</v>
      </c>
      <c r="AF45" s="37">
        <v>0.44768215862319322</v>
      </c>
      <c r="AG45" s="37">
        <v>0.88691135742881544</v>
      </c>
      <c r="AH45" s="37">
        <v>1.0370216271864119</v>
      </c>
      <c r="AI45" s="37">
        <v>0.30165735774581637</v>
      </c>
      <c r="AJ45" s="37">
        <v>0.88825180133242665</v>
      </c>
      <c r="AK45" s="38">
        <v>0.59584410863929893</v>
      </c>
      <c r="AL45" s="39">
        <v>1.3972932207809472</v>
      </c>
      <c r="AM45" s="37">
        <v>0.95254546663053541</v>
      </c>
      <c r="AN45" s="37">
        <v>0.59199010138918007</v>
      </c>
      <c r="AO45" s="37">
        <v>0.6809349483339554</v>
      </c>
      <c r="AP45" s="37">
        <v>1.5246314863766279</v>
      </c>
      <c r="AQ45" s="37">
        <v>0.23797211414079955</v>
      </c>
      <c r="AR45" s="37">
        <v>1.0917012214763042</v>
      </c>
      <c r="AS45" s="37">
        <v>0.61156082072572771</v>
      </c>
      <c r="AT45" s="37">
        <v>1.5933567845876175</v>
      </c>
      <c r="AU45" s="37">
        <v>0.81035672834551065</v>
      </c>
      <c r="AV45" s="37">
        <v>3.2565008206234696</v>
      </c>
      <c r="AW45" s="38">
        <v>1.6655118287376716</v>
      </c>
      <c r="AX45" s="39">
        <v>1.435433038658779</v>
      </c>
      <c r="AY45" s="37">
        <v>0.56892112300148789</v>
      </c>
      <c r="AZ45" s="37">
        <v>-0.16959705086842927</v>
      </c>
      <c r="BA45" s="37">
        <v>0.54428145595476085</v>
      </c>
      <c r="BB45" s="37">
        <v>0.45514436326265578</v>
      </c>
      <c r="BC45" s="37">
        <v>0.92582739808674586</v>
      </c>
      <c r="BD45" s="37">
        <v>0.64657715650133185</v>
      </c>
      <c r="BE45" s="37">
        <v>0.71469759641686648</v>
      </c>
      <c r="BF45" s="37">
        <v>1.2689103858719828</v>
      </c>
      <c r="BG45" s="37">
        <v>0.64539504967200634</v>
      </c>
      <c r="BH45" s="37">
        <v>2.3914506884545181</v>
      </c>
      <c r="BI45" s="37">
        <v>0.5690019071187169</v>
      </c>
      <c r="BJ45" s="39">
        <v>0.5347259219870848</v>
      </c>
      <c r="BK45" s="37">
        <v>1.091085626051344</v>
      </c>
      <c r="BL45" s="37">
        <v>0.96390279318754701</v>
      </c>
      <c r="BM45" s="37">
        <v>0.62392641487245826</v>
      </c>
      <c r="BN45" s="37">
        <v>1.1728319946007577</v>
      </c>
      <c r="BO45" s="37">
        <v>1.4407208192941103</v>
      </c>
      <c r="BP45" s="37">
        <v>0.91720343792660919</v>
      </c>
      <c r="BQ45" s="37">
        <v>1.4612558351185942</v>
      </c>
      <c r="BR45" s="37">
        <v>0.94070087891074372</v>
      </c>
      <c r="BS45" s="37">
        <v>1.415428743806977</v>
      </c>
      <c r="BT45" s="37">
        <v>4.3317205483094137</v>
      </c>
      <c r="BU45" s="38">
        <v>0.96563862912420817</v>
      </c>
      <c r="BV45" s="37">
        <v>0.93571476048531821</v>
      </c>
      <c r="BW45" s="37">
        <v>2.1017164068451755</v>
      </c>
      <c r="BX45" s="37">
        <v>2.4125880061150511</v>
      </c>
      <c r="BY45" s="37">
        <v>1.3530240358313352</v>
      </c>
      <c r="BZ45" s="37">
        <v>1.3953768988102238</v>
      </c>
      <c r="CA45" s="37">
        <v>1.1300077205074062</v>
      </c>
      <c r="CB45" s="37">
        <v>1.4614158694774084</v>
      </c>
      <c r="CC45" s="37">
        <v>0</v>
      </c>
      <c r="CD45" s="37">
        <v>0</v>
      </c>
      <c r="CE45" s="37">
        <v>0</v>
      </c>
      <c r="CF45" s="37">
        <v>0</v>
      </c>
      <c r="CG45" s="37">
        <v>0</v>
      </c>
      <c r="CH45" s="37">
        <v>0</v>
      </c>
      <c r="CI45" s="37">
        <v>0</v>
      </c>
      <c r="CJ45" s="37">
        <v>0</v>
      </c>
      <c r="CK45" s="37">
        <v>0</v>
      </c>
      <c r="CL45" s="37">
        <v>0</v>
      </c>
      <c r="CM45" s="37">
        <v>0</v>
      </c>
      <c r="CN45" s="37">
        <v>0</v>
      </c>
      <c r="CO45" s="37">
        <v>0</v>
      </c>
      <c r="CP45" s="37">
        <v>0</v>
      </c>
      <c r="CQ45" s="37">
        <v>0</v>
      </c>
      <c r="CR45" s="37">
        <v>0</v>
      </c>
      <c r="CS45" s="38">
        <v>0</v>
      </c>
      <c r="CT45" s="37">
        <v>0</v>
      </c>
      <c r="CU45" s="37">
        <v>0</v>
      </c>
      <c r="CV45" s="37">
        <v>0</v>
      </c>
      <c r="CW45" s="37">
        <v>0</v>
      </c>
      <c r="CX45" s="37">
        <v>0</v>
      </c>
      <c r="CY45" s="37">
        <v>0</v>
      </c>
      <c r="CZ45" s="37">
        <v>0</v>
      </c>
      <c r="DA45" s="37">
        <v>0</v>
      </c>
      <c r="DB45" s="37">
        <v>0</v>
      </c>
      <c r="DC45" s="37">
        <v>0</v>
      </c>
      <c r="DD45" s="37">
        <v>0</v>
      </c>
      <c r="DE45" s="38">
        <v>0</v>
      </c>
      <c r="DF45" s="37">
        <v>0</v>
      </c>
      <c r="DG45" s="37">
        <v>0</v>
      </c>
      <c r="DH45" s="37">
        <v>0</v>
      </c>
      <c r="DI45" s="37">
        <v>0</v>
      </c>
      <c r="DJ45" s="37">
        <v>0</v>
      </c>
      <c r="DK45" s="37">
        <v>0</v>
      </c>
      <c r="DL45" s="37">
        <v>0</v>
      </c>
      <c r="DM45" s="37">
        <v>0</v>
      </c>
      <c r="DN45" s="37">
        <v>0</v>
      </c>
      <c r="DO45" s="37">
        <v>0</v>
      </c>
      <c r="DP45" s="37">
        <v>0</v>
      </c>
      <c r="DQ45" s="37">
        <v>0</v>
      </c>
      <c r="DR45" s="39">
        <v>1.1251701800258713</v>
      </c>
      <c r="DS45" s="37">
        <v>424.85860592996323</v>
      </c>
      <c r="DT45" s="37">
        <v>1.2800884999718789</v>
      </c>
      <c r="DU45" s="37">
        <v>1.7219882600225991</v>
      </c>
      <c r="DV45" s="37">
        <v>106.03578367000199</v>
      </c>
      <c r="DW45" s="37">
        <v>231.60981775997914</v>
      </c>
      <c r="DX45" s="37">
        <v>19.309131460045098</v>
      </c>
      <c r="DY45" s="37">
        <v>92.312457450034003</v>
      </c>
      <c r="DZ45" s="37">
        <v>0.43056902000685132</v>
      </c>
      <c r="EA45" s="37">
        <v>0.33834729996983381</v>
      </c>
      <c r="EB45" s="37">
        <v>11.016741309980928</v>
      </c>
      <c r="EC45" s="38">
        <v>18.989294899965742</v>
      </c>
      <c r="ED45" s="37">
        <v>1.1448429500007669</v>
      </c>
      <c r="EE45" s="37">
        <v>410.98497372000634</v>
      </c>
      <c r="EF45" s="37">
        <v>74.286128590010378</v>
      </c>
      <c r="EG45" s="37">
        <v>1.4537514099896207</v>
      </c>
      <c r="EH45" s="37">
        <v>117.25527649003237</v>
      </c>
      <c r="EI45" s="37">
        <v>264.34693939999897</v>
      </c>
      <c r="EJ45" s="37">
        <v>7.2742051499874743</v>
      </c>
      <c r="EK45" s="37">
        <v>113.38837930188207</v>
      </c>
      <c r="EL45" s="37">
        <v>1.6899989499598636</v>
      </c>
      <c r="EM45" s="37">
        <v>3.0975713200022494</v>
      </c>
      <c r="EN45" s="37">
        <v>12.627265919993047</v>
      </c>
      <c r="EO45" s="38">
        <v>12.874874990004244</v>
      </c>
      <c r="EP45" s="37">
        <v>3.1971862300404434</v>
      </c>
      <c r="EQ45" s="37">
        <v>428.69408866997645</v>
      </c>
      <c r="ER45" s="37">
        <v>1.5431614000194291</v>
      </c>
      <c r="ES45" s="37">
        <v>1.8722359800187134</v>
      </c>
      <c r="ET45" s="37">
        <v>105.90959441996493</v>
      </c>
      <c r="EU45" s="37">
        <v>243.3538323700424</v>
      </c>
      <c r="EV45" s="37">
        <v>1.6691934900272518</v>
      </c>
      <c r="EW45" s="37">
        <v>87.606773720006345</v>
      </c>
      <c r="EX45" s="37">
        <v>0.59881589003134228</v>
      </c>
      <c r="EY45" s="37">
        <v>15.117985279957869</v>
      </c>
      <c r="EZ45" s="37">
        <v>14.861121819994581</v>
      </c>
      <c r="FA45" s="38">
        <v>13.001207320012476</v>
      </c>
      <c r="FB45" s="37">
        <v>1.1795676399789348</v>
      </c>
      <c r="FC45" s="37">
        <v>488.90561600998041</v>
      </c>
      <c r="FD45" s="37">
        <v>1.0073024399871155</v>
      </c>
      <c r="FE45" s="37">
        <v>1.6369567000199405</v>
      </c>
      <c r="FF45" s="37">
        <v>122.07695831999715</v>
      </c>
      <c r="FG45" s="37">
        <v>252.8734712300149</v>
      </c>
      <c r="FH45" s="37">
        <v>2.0199319400459141</v>
      </c>
      <c r="FI45" s="37">
        <v>70.66974419003698</v>
      </c>
      <c r="FJ45" s="37">
        <v>0.24808222999953985</v>
      </c>
      <c r="FK45" s="37">
        <v>1.9378844599990797</v>
      </c>
      <c r="FL45" s="37">
        <v>24.561074639973821</v>
      </c>
      <c r="FM45" s="38">
        <v>18.617533979998264</v>
      </c>
      <c r="FN45" s="37">
        <v>4.2125082100182532</v>
      </c>
      <c r="FO45" s="37">
        <v>0</v>
      </c>
      <c r="FP45" s="37">
        <v>0</v>
      </c>
      <c r="FQ45" s="37">
        <v>0</v>
      </c>
      <c r="FR45" s="37">
        <v>0</v>
      </c>
      <c r="FS45" s="37">
        <v>0</v>
      </c>
      <c r="FT45" s="37">
        <v>0</v>
      </c>
      <c r="FU45" s="37">
        <v>0</v>
      </c>
      <c r="FV45" s="37">
        <v>0</v>
      </c>
      <c r="FW45" s="37">
        <v>0</v>
      </c>
      <c r="FX45" s="37">
        <v>0</v>
      </c>
      <c r="FY45" s="37">
        <v>0</v>
      </c>
      <c r="FZ45" s="87">
        <v>1.1795676399789348</v>
      </c>
      <c r="GA45" s="87">
        <v>4.2125082100182532</v>
      </c>
      <c r="GB45" s="83">
        <v>915.40757800003064</v>
      </c>
      <c r="GC45" s="85">
        <v>988.76706435007145</v>
      </c>
      <c r="GD45" s="93"/>
      <c r="GE45" s="93"/>
      <c r="GF45" s="93"/>
      <c r="GG45" s="93"/>
      <c r="GH45" s="93"/>
      <c r="GI45" s="93"/>
      <c r="GJ45" s="93"/>
      <c r="GK45" s="93"/>
      <c r="GL45" s="93"/>
      <c r="GM45" s="93"/>
      <c r="GN45" s="93"/>
      <c r="GO45" s="93"/>
      <c r="GP45" s="93"/>
      <c r="GQ45" s="93"/>
      <c r="GR45" s="93"/>
      <c r="GS45" s="93"/>
      <c r="GT45" s="93"/>
      <c r="GU45" s="93"/>
      <c r="GV45" s="93"/>
      <c r="GW45" s="93"/>
      <c r="GX45" s="93"/>
      <c r="GY45" s="93"/>
      <c r="GZ45" s="93"/>
      <c r="HA45" s="93"/>
      <c r="HB45" s="93"/>
      <c r="HC45" s="93"/>
      <c r="HD45" s="93"/>
      <c r="HE45" s="92"/>
      <c r="HF45" s="92"/>
    </row>
    <row r="46" spans="1:214">
      <c r="A46" s="40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8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8"/>
      <c r="Z46" s="39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8"/>
      <c r="AL46" s="39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8"/>
      <c r="AX46" s="39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9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8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8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8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9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8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8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8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8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87">
        <v>0</v>
      </c>
      <c r="GA46" s="87">
        <v>0</v>
      </c>
      <c r="GB46" s="83">
        <v>0</v>
      </c>
      <c r="GC46" s="85">
        <v>0</v>
      </c>
      <c r="GD46" s="93"/>
      <c r="GE46" s="93"/>
      <c r="GF46" s="93"/>
      <c r="GG46" s="93"/>
      <c r="GH46" s="93"/>
      <c r="GI46" s="93"/>
      <c r="GJ46" s="93"/>
      <c r="GK46" s="93"/>
      <c r="GL46" s="93"/>
      <c r="GM46" s="93"/>
      <c r="GN46" s="93"/>
      <c r="GO46" s="93"/>
      <c r="GP46" s="93"/>
      <c r="GQ46" s="93"/>
      <c r="GR46" s="93"/>
      <c r="GS46" s="93"/>
      <c r="GT46" s="93"/>
      <c r="GU46" s="93"/>
      <c r="GV46" s="93"/>
      <c r="GW46" s="93"/>
      <c r="GX46" s="93"/>
      <c r="GY46" s="93"/>
      <c r="GZ46" s="93"/>
      <c r="HA46" s="93"/>
      <c r="HB46" s="93"/>
      <c r="HC46" s="93"/>
      <c r="HD46" s="93"/>
      <c r="HE46" s="92"/>
      <c r="HF46" s="92"/>
    </row>
    <row r="47" spans="1:214">
      <c r="A47" s="40" t="s">
        <v>69</v>
      </c>
      <c r="B47" s="37">
        <v>122.75456203500634</v>
      </c>
      <c r="C47" s="37">
        <v>34.391157343596554</v>
      </c>
      <c r="D47" s="37">
        <v>76.1367013890913</v>
      </c>
      <c r="E47" s="37">
        <v>48.335558574787406</v>
      </c>
      <c r="F47" s="37">
        <v>53.665004719851133</v>
      </c>
      <c r="G47" s="37">
        <v>277.1459211192826</v>
      </c>
      <c r="H47" s="37">
        <v>140.96333044826312</v>
      </c>
      <c r="I47" s="37">
        <v>79.923135314790372</v>
      </c>
      <c r="J47" s="37">
        <v>182.78821451262453</v>
      </c>
      <c r="K47" s="37">
        <v>76.820542735373962</v>
      </c>
      <c r="L47" s="37">
        <v>35.534757344210107</v>
      </c>
      <c r="M47" s="38">
        <v>532.6405106856048</v>
      </c>
      <c r="N47" s="37">
        <v>135.11909731352461</v>
      </c>
      <c r="O47" s="37">
        <v>94.181180018667717</v>
      </c>
      <c r="P47" s="37">
        <v>156.18802088402921</v>
      </c>
      <c r="Q47" s="37">
        <v>126.38617471012863</v>
      </c>
      <c r="R47" s="37">
        <v>117.34347277908144</v>
      </c>
      <c r="S47" s="37">
        <v>420.74908154155059</v>
      </c>
      <c r="T47" s="37">
        <v>242.11328587541396</v>
      </c>
      <c r="U47" s="37">
        <v>142.7748056018728</v>
      </c>
      <c r="V47" s="37">
        <v>259.88712398312271</v>
      </c>
      <c r="W47" s="37">
        <v>145.44151794154445</v>
      </c>
      <c r="X47" s="37">
        <v>156.97321861680763</v>
      </c>
      <c r="Y47" s="38">
        <v>223.13452209747825</v>
      </c>
      <c r="Z47" s="39">
        <v>124.50221790828827</v>
      </c>
      <c r="AA47" s="37">
        <v>86.919156154812768</v>
      </c>
      <c r="AB47" s="37">
        <v>121.79048619300627</v>
      </c>
      <c r="AC47" s="37">
        <v>86.24987254616579</v>
      </c>
      <c r="AD47" s="37">
        <v>110.03318197193387</v>
      </c>
      <c r="AE47" s="37">
        <v>181.84785998331523</v>
      </c>
      <c r="AF47" s="37">
        <v>235.97220910046755</v>
      </c>
      <c r="AG47" s="37">
        <v>112.53689193297345</v>
      </c>
      <c r="AH47" s="37">
        <v>187.984544199786</v>
      </c>
      <c r="AI47" s="37">
        <v>70.563613719120497</v>
      </c>
      <c r="AJ47" s="37">
        <v>59.137349430301938</v>
      </c>
      <c r="AK47" s="38">
        <v>399.30289970639956</v>
      </c>
      <c r="AL47" s="39">
        <v>208.23292292044653</v>
      </c>
      <c r="AM47" s="37">
        <v>157.40839952112242</v>
      </c>
      <c r="AN47" s="37">
        <v>149.06132577565376</v>
      </c>
      <c r="AO47" s="37">
        <v>261.09433818603708</v>
      </c>
      <c r="AP47" s="37">
        <v>180.42358802533803</v>
      </c>
      <c r="AQ47" s="37">
        <v>165.39423034210381</v>
      </c>
      <c r="AR47" s="37">
        <v>413.13363825332311</v>
      </c>
      <c r="AS47" s="37">
        <v>214.07960910431731</v>
      </c>
      <c r="AT47" s="37">
        <v>175.49788079500618</v>
      </c>
      <c r="AU47" s="37">
        <v>221.04662405863337</v>
      </c>
      <c r="AV47" s="37">
        <v>134.37498069765618</v>
      </c>
      <c r="AW47" s="38">
        <v>174.93155845380062</v>
      </c>
      <c r="AX47" s="39">
        <v>167.20881031096826</v>
      </c>
      <c r="AY47" s="37">
        <v>155.2876767019045</v>
      </c>
      <c r="AZ47" s="37">
        <v>156.74495686539859</v>
      </c>
      <c r="BA47" s="37">
        <v>161.85047359448743</v>
      </c>
      <c r="BB47" s="37">
        <v>161.5244288295155</v>
      </c>
      <c r="BC47" s="37">
        <v>160.38067631777224</v>
      </c>
      <c r="BD47" s="37">
        <v>199.04347221495453</v>
      </c>
      <c r="BE47" s="37">
        <v>160.61426516367706</v>
      </c>
      <c r="BF47" s="37">
        <v>159.29937674719915</v>
      </c>
      <c r="BG47" s="37">
        <v>99.415608314879535</v>
      </c>
      <c r="BH47" s="37">
        <v>99.419026087283072</v>
      </c>
      <c r="BI47" s="37">
        <v>100.75624695683717</v>
      </c>
      <c r="BJ47" s="39">
        <v>291.76498138745694</v>
      </c>
      <c r="BK47" s="37">
        <v>258.15689317702964</v>
      </c>
      <c r="BL47" s="37">
        <v>260.53053072333989</v>
      </c>
      <c r="BM47" s="37">
        <v>269.00497168873324</v>
      </c>
      <c r="BN47" s="37">
        <v>284.24309188113364</v>
      </c>
      <c r="BO47" s="37">
        <v>273.0471374866197</v>
      </c>
      <c r="BP47" s="37">
        <v>241.7465428507754</v>
      </c>
      <c r="BQ47" s="37">
        <v>241.9054231321297</v>
      </c>
      <c r="BR47" s="37">
        <v>238.56437134333589</v>
      </c>
      <c r="BS47" s="37">
        <v>206.5165048846998</v>
      </c>
      <c r="BT47" s="37">
        <v>205.98167670030244</v>
      </c>
      <c r="BU47" s="38">
        <v>214.89303033229544</v>
      </c>
      <c r="BV47" s="37">
        <v>271.15140227582276</v>
      </c>
      <c r="BW47" s="37">
        <v>269.74617588953566</v>
      </c>
      <c r="BX47" s="37">
        <v>272.33718511047374</v>
      </c>
      <c r="BY47" s="37">
        <v>298.00080175774929</v>
      </c>
      <c r="BZ47" s="37">
        <v>300.57296574290956</v>
      </c>
      <c r="CA47" s="37">
        <v>300.90417965627142</v>
      </c>
      <c r="CB47" s="37">
        <v>294.98572760699705</v>
      </c>
      <c r="CC47" s="37">
        <v>292.99659495099837</v>
      </c>
      <c r="CD47" s="37">
        <v>291.81247578003058</v>
      </c>
      <c r="CE47" s="37">
        <v>263.07049779763975</v>
      </c>
      <c r="CF47" s="37">
        <v>261.59128546808108</v>
      </c>
      <c r="CG47" s="37">
        <v>447.42465781715072</v>
      </c>
      <c r="CH47" s="37">
        <v>299.20111218847808</v>
      </c>
      <c r="CI47" s="37">
        <v>297.21477754778601</v>
      </c>
      <c r="CJ47" s="37">
        <v>299.99106545504338</v>
      </c>
      <c r="CK47" s="37">
        <v>312.9851239509868</v>
      </c>
      <c r="CL47" s="37">
        <v>313.21659113287706</v>
      </c>
      <c r="CM47" s="37">
        <v>313.00696517835775</v>
      </c>
      <c r="CN47" s="37">
        <v>300.61350884350782</v>
      </c>
      <c r="CO47" s="37">
        <v>304.45813345490421</v>
      </c>
      <c r="CP47" s="37">
        <v>305.43256712409004</v>
      </c>
      <c r="CQ47" s="37">
        <v>300.62376592907827</v>
      </c>
      <c r="CR47" s="37">
        <v>303.10343670658011</v>
      </c>
      <c r="CS47" s="38">
        <v>301.41486442704269</v>
      </c>
      <c r="CT47" s="37">
        <v>308.64618160138173</v>
      </c>
      <c r="CU47" s="37">
        <v>304.88599305913874</v>
      </c>
      <c r="CV47" s="37">
        <v>310.1431883732061</v>
      </c>
      <c r="CW47" s="37">
        <v>335.64714852447264</v>
      </c>
      <c r="CX47" s="37">
        <v>336.03870003927278</v>
      </c>
      <c r="CY47" s="37">
        <v>337.47161597764119</v>
      </c>
      <c r="CZ47" s="37">
        <v>342.50422901825976</v>
      </c>
      <c r="DA47" s="37">
        <v>339.41800997937844</v>
      </c>
      <c r="DB47" s="37">
        <v>339.6958976568929</v>
      </c>
      <c r="DC47" s="37">
        <v>290.29647352237174</v>
      </c>
      <c r="DD47" s="37">
        <v>290.00812759875981</v>
      </c>
      <c r="DE47" s="38">
        <v>291.40331402222057</v>
      </c>
      <c r="DF47" s="37">
        <v>299.12263866172111</v>
      </c>
      <c r="DG47" s="37">
        <v>296.29385086369308</v>
      </c>
      <c r="DH47" s="37">
        <v>299.7904382194107</v>
      </c>
      <c r="DI47" s="37">
        <v>432.04581566826312</v>
      </c>
      <c r="DJ47" s="37">
        <v>278.06885050708098</v>
      </c>
      <c r="DK47" s="37">
        <v>304.16112841513274</v>
      </c>
      <c r="DL47" s="37">
        <v>385.04365806941604</v>
      </c>
      <c r="DM47" s="37">
        <v>382.47743027845974</v>
      </c>
      <c r="DN47" s="37">
        <v>382.97817617543149</v>
      </c>
      <c r="DO47" s="37">
        <v>284.45802082359825</v>
      </c>
      <c r="DP47" s="37">
        <v>281.36191655276747</v>
      </c>
      <c r="DQ47" s="37">
        <v>294.58597691318295</v>
      </c>
      <c r="DR47" s="39">
        <v>323.73438951590049</v>
      </c>
      <c r="DS47" s="37">
        <v>319.33777042467892</v>
      </c>
      <c r="DT47" s="37">
        <v>325.5635753648786</v>
      </c>
      <c r="DU47" s="37">
        <v>305.01606884554946</v>
      </c>
      <c r="DV47" s="37">
        <v>302.88415361885137</v>
      </c>
      <c r="DW47" s="37">
        <v>304.67440208454599</v>
      </c>
      <c r="DX47" s="37">
        <v>366.90006652635282</v>
      </c>
      <c r="DY47" s="37">
        <v>373.31863824493627</v>
      </c>
      <c r="DZ47" s="37">
        <v>348.03847485865077</v>
      </c>
      <c r="EA47" s="37">
        <v>342.43494022586708</v>
      </c>
      <c r="EB47" s="37">
        <v>302.77362041030943</v>
      </c>
      <c r="EC47" s="38">
        <v>287.37698864799239</v>
      </c>
      <c r="ED47" s="37">
        <v>468.88902657314537</v>
      </c>
      <c r="EE47" s="37">
        <v>474.94041656390925</v>
      </c>
      <c r="EF47" s="37">
        <v>540.63881458799358</v>
      </c>
      <c r="EG47" s="37">
        <v>437.21667272304774</v>
      </c>
      <c r="EH47" s="37">
        <v>466.51920699237621</v>
      </c>
      <c r="EI47" s="37">
        <v>505.59225253141693</v>
      </c>
      <c r="EJ47" s="37">
        <v>485.86114923624245</v>
      </c>
      <c r="EK47" s="37">
        <v>492.92700340432583</v>
      </c>
      <c r="EL47" s="37">
        <v>517.05180344317489</v>
      </c>
      <c r="EM47" s="37">
        <v>419.74348021623757</v>
      </c>
      <c r="EN47" s="37">
        <v>408.81272270577927</v>
      </c>
      <c r="EO47" s="38">
        <v>402.93053470071811</v>
      </c>
      <c r="EP47" s="37">
        <v>486.91213299707294</v>
      </c>
      <c r="EQ47" s="37">
        <v>475.18447574249666</v>
      </c>
      <c r="ER47" s="37">
        <v>607.90152799831799</v>
      </c>
      <c r="ES47" s="37">
        <v>409.09225014911044</v>
      </c>
      <c r="ET47" s="37">
        <v>315.40396983976302</v>
      </c>
      <c r="EU47" s="37">
        <v>452.33093523354825</v>
      </c>
      <c r="EV47" s="37">
        <v>462.80891107897594</v>
      </c>
      <c r="EW47" s="37">
        <v>478.7095962279692</v>
      </c>
      <c r="EX47" s="37">
        <v>507.61877056092919</v>
      </c>
      <c r="EY47" s="37">
        <v>389.49939775120396</v>
      </c>
      <c r="EZ47" s="37">
        <v>307.04075757719647</v>
      </c>
      <c r="FA47" s="38">
        <v>408.35930971715771</v>
      </c>
      <c r="FB47" s="37">
        <v>527.46234516669904</v>
      </c>
      <c r="FC47" s="37">
        <v>637.34377331610494</v>
      </c>
      <c r="FD47" s="37">
        <v>676.7405022989542</v>
      </c>
      <c r="FE47" s="37">
        <v>557.32882271685048</v>
      </c>
      <c r="FF47" s="37">
        <v>585.39374166688492</v>
      </c>
      <c r="FG47" s="37">
        <v>640.28839307496264</v>
      </c>
      <c r="FH47" s="37">
        <v>702.56396135499506</v>
      </c>
      <c r="FI47" s="37">
        <v>720.89639659872182</v>
      </c>
      <c r="FJ47" s="37">
        <v>747.3416087646807</v>
      </c>
      <c r="FK47" s="37">
        <v>626.18637808272786</v>
      </c>
      <c r="FL47" s="37">
        <v>512.57344161359572</v>
      </c>
      <c r="FM47" s="38">
        <v>555.01597322539317</v>
      </c>
      <c r="FN47" s="37">
        <v>246.9300085378398</v>
      </c>
      <c r="FO47" s="37">
        <v>0</v>
      </c>
      <c r="FP47" s="37">
        <v>0</v>
      </c>
      <c r="FQ47" s="37">
        <v>0</v>
      </c>
      <c r="FR47" s="37">
        <v>0</v>
      </c>
      <c r="FS47" s="37">
        <v>0</v>
      </c>
      <c r="FT47" s="37">
        <v>0</v>
      </c>
      <c r="FU47" s="37">
        <v>0</v>
      </c>
      <c r="FV47" s="37">
        <v>0</v>
      </c>
      <c r="FW47" s="37">
        <v>0</v>
      </c>
      <c r="FX47" s="37">
        <v>0</v>
      </c>
      <c r="FY47" s="37">
        <v>0</v>
      </c>
      <c r="FZ47" s="87">
        <v>527.46234516669904</v>
      </c>
      <c r="GA47" s="87">
        <v>246.9300085378398</v>
      </c>
      <c r="GB47" s="83">
        <v>5341.4122470433686</v>
      </c>
      <c r="GC47" s="85">
        <v>7208.6030012517122</v>
      </c>
      <c r="GD47" s="93"/>
      <c r="GE47" s="93"/>
      <c r="GF47" s="93"/>
      <c r="GG47" s="93"/>
      <c r="GH47" s="93"/>
      <c r="GI47" s="93"/>
      <c r="GJ47" s="93"/>
      <c r="GK47" s="93"/>
      <c r="GL47" s="93"/>
      <c r="GM47" s="93"/>
      <c r="GN47" s="93"/>
      <c r="GO47" s="93"/>
      <c r="GP47" s="93"/>
      <c r="GQ47" s="93"/>
      <c r="GR47" s="93"/>
      <c r="GS47" s="93"/>
      <c r="GT47" s="93"/>
      <c r="GU47" s="93"/>
      <c r="GV47" s="93"/>
      <c r="GW47" s="93"/>
      <c r="GX47" s="93"/>
      <c r="GY47" s="93"/>
      <c r="GZ47" s="93"/>
      <c r="HA47" s="93"/>
      <c r="HB47" s="93"/>
      <c r="HC47" s="93"/>
      <c r="HD47" s="93"/>
      <c r="HE47" s="92"/>
      <c r="HF47" s="92"/>
    </row>
    <row r="48" spans="1:214">
      <c r="A48" s="40" t="s">
        <v>70</v>
      </c>
      <c r="B48" s="37">
        <v>5.5466844770897508</v>
      </c>
      <c r="C48" s="37">
        <v>5.5466844770897508</v>
      </c>
      <c r="D48" s="37">
        <v>5.5466844770897508</v>
      </c>
      <c r="E48" s="37">
        <v>5.5466844770897508</v>
      </c>
      <c r="F48" s="37">
        <v>5.5466844770897508</v>
      </c>
      <c r="G48" s="37">
        <v>5.5466844770897508</v>
      </c>
      <c r="H48" s="37">
        <v>5.5466844770897508</v>
      </c>
      <c r="I48" s="37">
        <v>5.5466844770897508</v>
      </c>
      <c r="J48" s="37">
        <v>5.5466844770897508</v>
      </c>
      <c r="K48" s="37">
        <v>5.5466844770897508</v>
      </c>
      <c r="L48" s="37">
        <v>5.5466844770897508</v>
      </c>
      <c r="M48" s="38">
        <v>5.5466844770897508</v>
      </c>
      <c r="N48" s="37">
        <v>5.7017090664377035</v>
      </c>
      <c r="O48" s="37">
        <v>5.7017090664377035</v>
      </c>
      <c r="P48" s="37">
        <v>5.7017090664377035</v>
      </c>
      <c r="Q48" s="37">
        <v>5.7017090664377035</v>
      </c>
      <c r="R48" s="37">
        <v>5.7017090664377035</v>
      </c>
      <c r="S48" s="37">
        <v>5.7017090664377035</v>
      </c>
      <c r="T48" s="37">
        <v>5.7017090664377035</v>
      </c>
      <c r="U48" s="37">
        <v>5.7017090664377035</v>
      </c>
      <c r="V48" s="37">
        <v>5.7017090664377035</v>
      </c>
      <c r="W48" s="37">
        <v>5.7017090664377035</v>
      </c>
      <c r="X48" s="37">
        <v>5.7017090664377035</v>
      </c>
      <c r="Y48" s="38">
        <v>5.7017090664377035</v>
      </c>
      <c r="Z48" s="39">
        <v>6.5180915875957739</v>
      </c>
      <c r="AA48" s="37">
        <v>6.5180915875957739</v>
      </c>
      <c r="AB48" s="37">
        <v>6.5180915875957739</v>
      </c>
      <c r="AC48" s="37">
        <v>6.5180915875957739</v>
      </c>
      <c r="AD48" s="37">
        <v>6.5180915875957739</v>
      </c>
      <c r="AE48" s="37">
        <v>6.5180915875957739</v>
      </c>
      <c r="AF48" s="37">
        <v>6.5180915875957739</v>
      </c>
      <c r="AG48" s="37">
        <v>6.5180915875957739</v>
      </c>
      <c r="AH48" s="37">
        <v>6.5180915875957739</v>
      </c>
      <c r="AI48" s="37">
        <v>6.5180915875957739</v>
      </c>
      <c r="AJ48" s="37">
        <v>6.5180915875957739</v>
      </c>
      <c r="AK48" s="38">
        <v>6.5180915875957739</v>
      </c>
      <c r="AL48" s="39">
        <v>9.6713673415362784</v>
      </c>
      <c r="AM48" s="37">
        <v>9.6713673415362784</v>
      </c>
      <c r="AN48" s="37">
        <v>9.6713673415362784</v>
      </c>
      <c r="AO48" s="37">
        <v>9.6713673415362784</v>
      </c>
      <c r="AP48" s="37">
        <v>9.6713673415362784</v>
      </c>
      <c r="AQ48" s="37">
        <v>9.6713673415362784</v>
      </c>
      <c r="AR48" s="37">
        <v>9.6713673415362784</v>
      </c>
      <c r="AS48" s="37">
        <v>9.6713673415362784</v>
      </c>
      <c r="AT48" s="37">
        <v>9.6713673415362784</v>
      </c>
      <c r="AU48" s="37">
        <v>9.6713673415362784</v>
      </c>
      <c r="AV48" s="37">
        <v>9.6713673415362784</v>
      </c>
      <c r="AW48" s="38">
        <v>9.6713673415362784</v>
      </c>
      <c r="AX48" s="39">
        <v>10.251647955167391</v>
      </c>
      <c r="AY48" s="37">
        <v>10.251647955167391</v>
      </c>
      <c r="AZ48" s="37">
        <v>10.251647955167391</v>
      </c>
      <c r="BA48" s="37">
        <v>10.251647955167391</v>
      </c>
      <c r="BB48" s="37">
        <v>10.251647955167391</v>
      </c>
      <c r="BC48" s="37">
        <v>10.251647955167391</v>
      </c>
      <c r="BD48" s="37">
        <v>10.251647955167391</v>
      </c>
      <c r="BE48" s="37">
        <v>10.251647955167391</v>
      </c>
      <c r="BF48" s="37">
        <v>10.251647955167391</v>
      </c>
      <c r="BG48" s="37">
        <v>10.251647955167391</v>
      </c>
      <c r="BH48" s="37">
        <v>10.251647955167391</v>
      </c>
      <c r="BI48" s="37">
        <v>10.251647955167391</v>
      </c>
      <c r="BJ48" s="39">
        <v>8.2452533195625382</v>
      </c>
      <c r="BK48" s="37">
        <v>7.8076000163613406</v>
      </c>
      <c r="BL48" s="37">
        <v>8.3014936574242135</v>
      </c>
      <c r="BM48" s="37">
        <v>8.5613840671223986</v>
      </c>
      <c r="BN48" s="37">
        <v>8.5888675293865013</v>
      </c>
      <c r="BO48" s="37">
        <v>8.5999083253657016</v>
      </c>
      <c r="BP48" s="37">
        <v>8.992026280402694</v>
      </c>
      <c r="BQ48" s="37">
        <v>8.1676348966934764</v>
      </c>
      <c r="BR48" s="37">
        <v>8.3965905114452699</v>
      </c>
      <c r="BS48" s="37">
        <v>7.5235745386869004</v>
      </c>
      <c r="BT48" s="37">
        <v>8.0855348419852433</v>
      </c>
      <c r="BU48" s="38">
        <v>7.9746315937479233</v>
      </c>
      <c r="BV48" s="37">
        <v>7.3441220862753918</v>
      </c>
      <c r="BW48" s="37">
        <v>7.9323282391618903</v>
      </c>
      <c r="BX48" s="37">
        <v>8.4084986322942186</v>
      </c>
      <c r="BY48" s="37">
        <v>8.2619217058742329</v>
      </c>
      <c r="BZ48" s="37">
        <v>9.1064858346584305</v>
      </c>
      <c r="CA48" s="37">
        <v>9.3227160182633462</v>
      </c>
      <c r="CB48" s="37">
        <v>9.1525497154660691</v>
      </c>
      <c r="CC48" s="37">
        <v>8.6320475757095458</v>
      </c>
      <c r="CD48" s="37">
        <v>9.0278925980274352</v>
      </c>
      <c r="CE48" s="37">
        <v>9.3476205447303702</v>
      </c>
      <c r="CF48" s="37">
        <v>9.0318472566634114</v>
      </c>
      <c r="CG48" s="37">
        <v>9.9170814590225138</v>
      </c>
      <c r="CH48" s="37">
        <v>8.3930240204925788</v>
      </c>
      <c r="CI48" s="37">
        <v>8.999785226732385</v>
      </c>
      <c r="CJ48" s="37">
        <v>9.4776442328832253</v>
      </c>
      <c r="CK48" s="37">
        <v>9.3795207763455917</v>
      </c>
      <c r="CL48" s="37">
        <v>9.6876459508239474</v>
      </c>
      <c r="CM48" s="37">
        <v>9.7370462310118988</v>
      </c>
      <c r="CN48" s="37">
        <v>10.50499698849082</v>
      </c>
      <c r="CO48" s="37">
        <v>11.230042401435709</v>
      </c>
      <c r="CP48" s="37">
        <v>11.466839796914865</v>
      </c>
      <c r="CQ48" s="37">
        <v>10.040489648895866</v>
      </c>
      <c r="CR48" s="37">
        <v>13.912535961714466</v>
      </c>
      <c r="CS48" s="38">
        <v>11.426537316637949</v>
      </c>
      <c r="CT48" s="37">
        <v>10.644048618744982</v>
      </c>
      <c r="CU48" s="37">
        <v>10.220928373120362</v>
      </c>
      <c r="CV48" s="37">
        <v>11.344467934329671</v>
      </c>
      <c r="CW48" s="37">
        <v>11.590640004499368</v>
      </c>
      <c r="CX48" s="37">
        <v>11.75094586441562</v>
      </c>
      <c r="CY48" s="37">
        <v>11.847381152758675</v>
      </c>
      <c r="CZ48" s="37">
        <v>12.965729772014951</v>
      </c>
      <c r="DA48" s="37">
        <v>12.766308779392892</v>
      </c>
      <c r="DB48" s="37">
        <v>12.112597904725872</v>
      </c>
      <c r="DC48" s="37">
        <v>11.636582750034513</v>
      </c>
      <c r="DD48" s="37">
        <v>15.113795989426485</v>
      </c>
      <c r="DE48" s="38">
        <v>13.250683684164779</v>
      </c>
      <c r="DF48" s="37">
        <v>11.07626700173328</v>
      </c>
      <c r="DG48" s="37">
        <v>11.540834274962549</v>
      </c>
      <c r="DH48" s="37">
        <v>11.5268386107177</v>
      </c>
      <c r="DI48" s="37">
        <v>11.567245854701072</v>
      </c>
      <c r="DJ48" s="37">
        <v>12.309657066309445</v>
      </c>
      <c r="DK48" s="37">
        <v>13.519285351998896</v>
      </c>
      <c r="DL48" s="37">
        <v>16.266000864083278</v>
      </c>
      <c r="DM48" s="37">
        <v>15.871991052392078</v>
      </c>
      <c r="DN48" s="37">
        <v>14.784000158500483</v>
      </c>
      <c r="DO48" s="37">
        <v>15.47860143775277</v>
      </c>
      <c r="DP48" s="37">
        <v>12.916516149154067</v>
      </c>
      <c r="DQ48" s="37">
        <v>15.214445979456293</v>
      </c>
      <c r="DR48" s="39">
        <v>12.914732906234182</v>
      </c>
      <c r="DS48" s="37">
        <v>12.742065215279446</v>
      </c>
      <c r="DT48" s="37">
        <v>12.808282677942358</v>
      </c>
      <c r="DU48" s="37">
        <v>11.545042401435706</v>
      </c>
      <c r="DV48" s="37">
        <v>11.689680376106308</v>
      </c>
      <c r="DW48" s="37">
        <v>12.243065097682313</v>
      </c>
      <c r="DX48" s="37">
        <v>12.767671029690719</v>
      </c>
      <c r="DY48" s="37">
        <v>11.891838421539706</v>
      </c>
      <c r="DZ48" s="37">
        <v>11.123622850656755</v>
      </c>
      <c r="EA48" s="37">
        <v>16.021345582182501</v>
      </c>
      <c r="EB48" s="37">
        <v>12.797904291272758</v>
      </c>
      <c r="EC48" s="38">
        <v>13.017366519585035</v>
      </c>
      <c r="ED48" s="37">
        <v>11.562766881579687</v>
      </c>
      <c r="EE48" s="37">
        <v>12.607050444057</v>
      </c>
      <c r="EF48" s="37">
        <v>11.079581205933032</v>
      </c>
      <c r="EG48" s="37">
        <v>10.619663769346007</v>
      </c>
      <c r="EH48" s="37">
        <v>10.337299928930427</v>
      </c>
      <c r="EI48" s="37">
        <v>10.317951043802376</v>
      </c>
      <c r="EJ48" s="37">
        <v>9.0373674808137725</v>
      </c>
      <c r="EK48" s="37">
        <v>8.2061339482470359</v>
      </c>
      <c r="EL48" s="37">
        <v>7.8351815801986877</v>
      </c>
      <c r="EM48" s="37">
        <v>6.8883303559102789</v>
      </c>
      <c r="EN48" s="37">
        <v>6.5104394246943755</v>
      </c>
      <c r="EO48" s="38">
        <v>7.331596861690433</v>
      </c>
      <c r="EP48" s="37">
        <v>5.2510270217759212</v>
      </c>
      <c r="EQ48" s="37">
        <v>14.178351661442969</v>
      </c>
      <c r="ER48" s="37">
        <v>15.136373887301044</v>
      </c>
      <c r="ES48" s="37">
        <v>15.342834443688869</v>
      </c>
      <c r="ET48" s="37">
        <v>15.576656575469238</v>
      </c>
      <c r="EU48" s="37">
        <v>14.28454200007158</v>
      </c>
      <c r="EV48" s="37">
        <v>14.91182419228665</v>
      </c>
      <c r="EW48" s="37">
        <v>12.55228232003804</v>
      </c>
      <c r="EX48" s="37">
        <v>12.331007904572484</v>
      </c>
      <c r="EY48" s="37">
        <v>11.543046762755456</v>
      </c>
      <c r="EZ48" s="37">
        <v>10.217998031526257</v>
      </c>
      <c r="FA48" s="38">
        <v>11.470579329491827</v>
      </c>
      <c r="FB48" s="37">
        <v>8.5274474979931796</v>
      </c>
      <c r="FC48" s="37">
        <v>8.4184462555539081</v>
      </c>
      <c r="FD48" s="37">
        <v>8.0808617466753248</v>
      </c>
      <c r="FE48" s="37">
        <v>7.2331420573362717</v>
      </c>
      <c r="FF48" s="37">
        <v>7.0172619910728438</v>
      </c>
      <c r="FG48" s="37">
        <v>7.1598561429163068</v>
      </c>
      <c r="FH48" s="37">
        <v>6.7647557712071098</v>
      </c>
      <c r="FI48" s="37">
        <v>6.5591327364852772</v>
      </c>
      <c r="FJ48" s="37">
        <v>6.3765567866327846</v>
      </c>
      <c r="FK48" s="37">
        <v>6.6886184075303072</v>
      </c>
      <c r="FL48" s="37">
        <v>27.118027691568287</v>
      </c>
      <c r="FM48" s="38">
        <v>32.700039573991603</v>
      </c>
      <c r="FN48" s="37">
        <v>27.961700720410263</v>
      </c>
      <c r="FO48" s="37">
        <v>0</v>
      </c>
      <c r="FP48" s="37">
        <v>0</v>
      </c>
      <c r="FQ48" s="37">
        <v>0</v>
      </c>
      <c r="FR48" s="37">
        <v>0</v>
      </c>
      <c r="FS48" s="37">
        <v>0</v>
      </c>
      <c r="FT48" s="37">
        <v>0</v>
      </c>
      <c r="FU48" s="37">
        <v>0</v>
      </c>
      <c r="FV48" s="37">
        <v>0</v>
      </c>
      <c r="FW48" s="37">
        <v>0</v>
      </c>
      <c r="FX48" s="37">
        <v>0</v>
      </c>
      <c r="FY48" s="37">
        <v>0</v>
      </c>
      <c r="FZ48" s="87">
        <v>8.5274474979931796</v>
      </c>
      <c r="GA48" s="87">
        <v>27.961700720410263</v>
      </c>
      <c r="GB48" s="83">
        <v>156.07294460663758</v>
      </c>
      <c r="GC48" s="85">
        <v>152.07839988138028</v>
      </c>
      <c r="GD48" s="93"/>
      <c r="GE48" s="93"/>
      <c r="GF48" s="93"/>
      <c r="GG48" s="93"/>
      <c r="GH48" s="93"/>
      <c r="GI48" s="93"/>
      <c r="GJ48" s="93"/>
      <c r="GK48" s="93"/>
      <c r="GL48" s="93"/>
      <c r="GM48" s="93"/>
      <c r="GN48" s="93"/>
      <c r="GO48" s="93"/>
      <c r="GP48" s="93"/>
      <c r="GQ48" s="93"/>
      <c r="GR48" s="93"/>
      <c r="GS48" s="93"/>
      <c r="GT48" s="93"/>
      <c r="GU48" s="93"/>
      <c r="GV48" s="93"/>
      <c r="GW48" s="93"/>
      <c r="GX48" s="93"/>
      <c r="GY48" s="93"/>
      <c r="GZ48" s="93"/>
      <c r="HA48" s="93"/>
      <c r="HB48" s="93"/>
      <c r="HC48" s="93"/>
      <c r="HD48" s="93"/>
      <c r="HE48" s="92"/>
      <c r="HF48" s="92"/>
    </row>
    <row r="49" spans="1:214">
      <c r="A49" s="40" t="s">
        <v>67</v>
      </c>
      <c r="B49" s="37">
        <v>116.7264216031557</v>
      </c>
      <c r="C49" s="37">
        <v>15.976937344503357</v>
      </c>
      <c r="D49" s="37">
        <v>69.022314708844846</v>
      </c>
      <c r="E49" s="37">
        <v>42.210106004356206</v>
      </c>
      <c r="F49" s="37">
        <v>47.718602475879813</v>
      </c>
      <c r="G49" s="37">
        <v>271.36973663452346</v>
      </c>
      <c r="H49" s="37">
        <v>134.7568115274845</v>
      </c>
      <c r="I49" s="37">
        <v>74.272042990392819</v>
      </c>
      <c r="J49" s="37">
        <v>176.01807298660927</v>
      </c>
      <c r="K49" s="37">
        <v>70.883405611581779</v>
      </c>
      <c r="L49" s="37">
        <v>29.549697854977168</v>
      </c>
      <c r="M49" s="38">
        <v>526.71471810607261</v>
      </c>
      <c r="N49" s="37">
        <v>125.60489943159682</v>
      </c>
      <c r="O49" s="37">
        <v>87.546389856224721</v>
      </c>
      <c r="P49" s="37">
        <v>149.99464280750374</v>
      </c>
      <c r="Q49" s="37">
        <v>118.6177451209461</v>
      </c>
      <c r="R49" s="37">
        <v>110.89168778579938</v>
      </c>
      <c r="S49" s="37">
        <v>413.91740923699916</v>
      </c>
      <c r="T49" s="37">
        <v>235.57084218480134</v>
      </c>
      <c r="U49" s="37">
        <v>135.59033988322096</v>
      </c>
      <c r="V49" s="37">
        <v>253.36582772965954</v>
      </c>
      <c r="W49" s="37">
        <v>137.90351074796891</v>
      </c>
      <c r="X49" s="37">
        <v>149.37552892015154</v>
      </c>
      <c r="Y49" s="38">
        <v>215.9927316553586</v>
      </c>
      <c r="Z49" s="39">
        <v>107.86106296748696</v>
      </c>
      <c r="AA49" s="37">
        <v>70.711680944304973</v>
      </c>
      <c r="AB49" s="37">
        <v>114.14661305650287</v>
      </c>
      <c r="AC49" s="37">
        <v>77.557225889877955</v>
      </c>
      <c r="AD49" s="37">
        <v>99.062270649494081</v>
      </c>
      <c r="AE49" s="37">
        <v>171.44863087977993</v>
      </c>
      <c r="AF49" s="37">
        <v>228.62949663365424</v>
      </c>
      <c r="AG49" s="37">
        <v>104.06275244847455</v>
      </c>
      <c r="AH49" s="37">
        <v>179.05581268709449</v>
      </c>
      <c r="AI49" s="37">
        <v>60.997129106670826</v>
      </c>
      <c r="AJ49" s="37">
        <v>50.951601878997664</v>
      </c>
      <c r="AK49" s="38">
        <v>390.28053662015611</v>
      </c>
      <c r="AL49" s="39">
        <v>196.83087397570344</v>
      </c>
      <c r="AM49" s="37">
        <v>146.81704782511773</v>
      </c>
      <c r="AN49" s="37">
        <v>138.20549966213832</v>
      </c>
      <c r="AO49" s="37">
        <v>250.3679072653554</v>
      </c>
      <c r="AP49" s="37">
        <v>169.22174359734743</v>
      </c>
      <c r="AQ49" s="37">
        <v>154.96383026254838</v>
      </c>
      <c r="AR49" s="37">
        <v>402.86442345060664</v>
      </c>
      <c r="AS49" s="37">
        <v>203.86841519298713</v>
      </c>
      <c r="AT49" s="37">
        <v>165.35918756113773</v>
      </c>
      <c r="AU49" s="37">
        <v>210.27816750177675</v>
      </c>
      <c r="AV49" s="37">
        <v>122.95000031204144</v>
      </c>
      <c r="AW49" s="38">
        <v>164.11185613427546</v>
      </c>
      <c r="AX49" s="39">
        <v>155.89121695154796</v>
      </c>
      <c r="AY49" s="37">
        <v>143.79202594485761</v>
      </c>
      <c r="AZ49" s="37">
        <v>144.46126164640972</v>
      </c>
      <c r="BA49" s="37">
        <v>149.27558691202776</v>
      </c>
      <c r="BB49" s="37">
        <v>149.69561261330293</v>
      </c>
      <c r="BC49" s="37">
        <v>148.73830166345408</v>
      </c>
      <c r="BD49" s="37">
        <v>186.35000723069973</v>
      </c>
      <c r="BE49" s="37">
        <v>148.39023515076437</v>
      </c>
      <c r="BF49" s="37">
        <v>148.50500933277405</v>
      </c>
      <c r="BG49" s="37">
        <v>88.551214364405809</v>
      </c>
      <c r="BH49" s="37">
        <v>88.595496117830194</v>
      </c>
      <c r="BI49" s="37">
        <v>88.882923804950224</v>
      </c>
      <c r="BJ49" s="39">
        <v>283.16127871391171</v>
      </c>
      <c r="BK49" s="37">
        <v>249.39834957150154</v>
      </c>
      <c r="BL49" s="37">
        <v>250.4776138849644</v>
      </c>
      <c r="BM49" s="37">
        <v>259.23511858289072</v>
      </c>
      <c r="BN49" s="37">
        <v>274.46546203600388</v>
      </c>
      <c r="BO49" s="37">
        <v>262.94754258317715</v>
      </c>
      <c r="BP49" s="37">
        <v>232.01407440515388</v>
      </c>
      <c r="BQ49" s="37">
        <v>233.22659043194614</v>
      </c>
      <c r="BR49" s="37">
        <v>229.71546544660663</v>
      </c>
      <c r="BS49" s="37">
        <v>198.57341177844822</v>
      </c>
      <c r="BT49" s="37">
        <v>197.48325525774354</v>
      </c>
      <c r="BU49" s="38">
        <v>198.90149951929021</v>
      </c>
      <c r="BV49" s="37">
        <v>263.24473743276383</v>
      </c>
      <c r="BW49" s="37">
        <v>260.92209939004442</v>
      </c>
      <c r="BX49" s="37">
        <v>263.00265865367538</v>
      </c>
      <c r="BY49" s="37">
        <v>288.77938766245472</v>
      </c>
      <c r="BZ49" s="37">
        <v>290.83598185882971</v>
      </c>
      <c r="CA49" s="37">
        <v>290.52891817137748</v>
      </c>
      <c r="CB49" s="37">
        <v>284.51242097503012</v>
      </c>
      <c r="CC49" s="37">
        <v>284.36454737528874</v>
      </c>
      <c r="CD49" s="37">
        <v>282.78458318200313</v>
      </c>
      <c r="CE49" s="37">
        <v>253.7228772529094</v>
      </c>
      <c r="CF49" s="37">
        <v>252.55943821141767</v>
      </c>
      <c r="CG49" s="37">
        <v>437.50757635812823</v>
      </c>
      <c r="CH49" s="37">
        <v>290.80808816798543</v>
      </c>
      <c r="CI49" s="37">
        <v>288.21499232105361</v>
      </c>
      <c r="CJ49" s="37">
        <v>290.51342122216016</v>
      </c>
      <c r="CK49" s="37">
        <v>303.6056031746412</v>
      </c>
      <c r="CL49" s="37">
        <v>303.52894518205318</v>
      </c>
      <c r="CM49" s="37">
        <v>303.2699189473459</v>
      </c>
      <c r="CN49" s="37">
        <v>290.10851185501701</v>
      </c>
      <c r="CO49" s="37">
        <v>293.22809105346857</v>
      </c>
      <c r="CP49" s="37">
        <v>293.96572732717516</v>
      </c>
      <c r="CQ49" s="37">
        <v>290.58327628018242</v>
      </c>
      <c r="CR49" s="37">
        <v>289.19090074486564</v>
      </c>
      <c r="CS49" s="38">
        <v>289.98832711040478</v>
      </c>
      <c r="CT49" s="37">
        <v>298.00213298263674</v>
      </c>
      <c r="CU49" s="37">
        <v>294.66506468601835</v>
      </c>
      <c r="CV49" s="37">
        <v>298.79872043887639</v>
      </c>
      <c r="CW49" s="37">
        <v>324.05650851997331</v>
      </c>
      <c r="CX49" s="37">
        <v>324.28775417485718</v>
      </c>
      <c r="CY49" s="37">
        <v>325.62423482488254</v>
      </c>
      <c r="CZ49" s="37">
        <v>329.53849924624484</v>
      </c>
      <c r="DA49" s="37">
        <v>326.65170119998555</v>
      </c>
      <c r="DB49" s="37">
        <v>327.58329975216702</v>
      </c>
      <c r="DC49" s="37">
        <v>278.65989077233723</v>
      </c>
      <c r="DD49" s="37">
        <v>274.89433160933339</v>
      </c>
      <c r="DE49" s="38">
        <v>278.15263033805576</v>
      </c>
      <c r="DF49" s="37">
        <v>288.04637165998776</v>
      </c>
      <c r="DG49" s="37">
        <v>284.75301658873059</v>
      </c>
      <c r="DH49" s="37">
        <v>288.26359960869303</v>
      </c>
      <c r="DI49" s="37">
        <v>420.47856981356205</v>
      </c>
      <c r="DJ49" s="37">
        <v>265.75919344077153</v>
      </c>
      <c r="DK49" s="37">
        <v>290.64184306313382</v>
      </c>
      <c r="DL49" s="37">
        <v>368.77765720533273</v>
      </c>
      <c r="DM49" s="37">
        <v>366.60543922606769</v>
      </c>
      <c r="DN49" s="37">
        <v>368.19417601693095</v>
      </c>
      <c r="DO49" s="37">
        <v>268.97941938584546</v>
      </c>
      <c r="DP49" s="37">
        <v>268.44540040361341</v>
      </c>
      <c r="DQ49" s="37">
        <v>279.3715309337266</v>
      </c>
      <c r="DR49" s="39">
        <v>301.51720762381376</v>
      </c>
      <c r="DS49" s="37">
        <v>297.68125681664554</v>
      </c>
      <c r="DT49" s="37">
        <v>302.37306212497538</v>
      </c>
      <c r="DU49" s="37">
        <v>284.61002625493575</v>
      </c>
      <c r="DV49" s="37">
        <v>283.79922007657012</v>
      </c>
      <c r="DW49" s="37">
        <v>285.30396783923834</v>
      </c>
      <c r="DX49" s="37">
        <v>345.19987559462567</v>
      </c>
      <c r="DY49" s="37">
        <v>352.56715864803874</v>
      </c>
      <c r="DZ49" s="37">
        <v>328.21335647924155</v>
      </c>
      <c r="EA49" s="37">
        <v>302.77447979218931</v>
      </c>
      <c r="EB49" s="37">
        <v>281.69048008113975</v>
      </c>
      <c r="EC49" s="38">
        <v>265.01977664081386</v>
      </c>
      <c r="ED49" s="37">
        <v>449.43366084606276</v>
      </c>
      <c r="EE49" s="37">
        <v>453.37587226813707</v>
      </c>
      <c r="EF49" s="37">
        <v>520.28355359393981</v>
      </c>
      <c r="EG49" s="37">
        <v>417.6810622712191</v>
      </c>
      <c r="EH49" s="37">
        <v>445.7818737272151</v>
      </c>
      <c r="EI49" s="37">
        <v>470.87738171442356</v>
      </c>
      <c r="EJ49" s="37">
        <v>467.89440200360974</v>
      </c>
      <c r="EK49" s="37">
        <v>473.99593671652576</v>
      </c>
      <c r="EL49" s="37">
        <v>496.19497908216186</v>
      </c>
      <c r="EM49" s="37">
        <v>399.66370459156667</v>
      </c>
      <c r="EN49" s="37">
        <v>389.72489628937296</v>
      </c>
      <c r="EO49" s="38">
        <v>381.24626097038367</v>
      </c>
      <c r="EP49" s="37">
        <v>467.98272206667508</v>
      </c>
      <c r="EQ49" s="37">
        <v>449.6015966937041</v>
      </c>
      <c r="ER49" s="37">
        <v>575.54515196359102</v>
      </c>
      <c r="ES49" s="37">
        <v>380.2156106201125</v>
      </c>
      <c r="ET49" s="37">
        <v>283.78181196816888</v>
      </c>
      <c r="EU49" s="37">
        <v>402.42330402326928</v>
      </c>
      <c r="EV49" s="37">
        <v>430.72812230387791</v>
      </c>
      <c r="EW49" s="37">
        <v>447.71966554380953</v>
      </c>
      <c r="EX49" s="37">
        <v>471.5320013683102</v>
      </c>
      <c r="EY49" s="37">
        <v>359.16567286202644</v>
      </c>
      <c r="EZ49" s="37">
        <v>278.67823471477999</v>
      </c>
      <c r="FA49" s="38">
        <v>380.57822201014841</v>
      </c>
      <c r="FB49" s="37">
        <v>501.84324103188158</v>
      </c>
      <c r="FC49" s="37">
        <v>611.34731956501219</v>
      </c>
      <c r="FD49" s="37">
        <v>655.53710802133298</v>
      </c>
      <c r="FE49" s="37">
        <v>536.65323013978593</v>
      </c>
      <c r="FF49" s="37">
        <v>573.65995012058488</v>
      </c>
      <c r="FG49" s="37">
        <v>611.61797370824877</v>
      </c>
      <c r="FH49" s="37">
        <v>681.54178423326152</v>
      </c>
      <c r="FI49" s="37">
        <v>702.35539059104224</v>
      </c>
      <c r="FJ49" s="37">
        <v>727.7804833805726</v>
      </c>
      <c r="FK49" s="37">
        <v>606.95649729554293</v>
      </c>
      <c r="FL49" s="37">
        <v>472.48861087677301</v>
      </c>
      <c r="FM49" s="38">
        <v>510.15106656172605</v>
      </c>
      <c r="FN49" s="37">
        <v>207.33720368261208</v>
      </c>
      <c r="FO49" s="37">
        <v>0</v>
      </c>
      <c r="FP49" s="37">
        <v>0</v>
      </c>
      <c r="FQ49" s="37">
        <v>0</v>
      </c>
      <c r="FR49" s="37">
        <v>0</v>
      </c>
      <c r="FS49" s="37">
        <v>0</v>
      </c>
      <c r="FT49" s="37">
        <v>0</v>
      </c>
      <c r="FU49" s="37">
        <v>0</v>
      </c>
      <c r="FV49" s="37">
        <v>0</v>
      </c>
      <c r="FW49" s="37">
        <v>0</v>
      </c>
      <c r="FX49" s="37">
        <v>0</v>
      </c>
      <c r="FY49" s="37">
        <v>0</v>
      </c>
      <c r="FZ49" s="87">
        <v>501.84324103188158</v>
      </c>
      <c r="GA49" s="87">
        <v>207.33720368261208</v>
      </c>
      <c r="GB49" s="83">
        <v>4961.8126351036808</v>
      </c>
      <c r="GC49" s="85">
        <v>6897.4266181764951</v>
      </c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2"/>
      <c r="HF49" s="92"/>
    </row>
    <row r="50" spans="1:214" s="30" customFormat="1">
      <c r="A50" s="48" t="s">
        <v>94</v>
      </c>
      <c r="B50" s="37">
        <v>45.632783838830576</v>
      </c>
      <c r="C50" s="37">
        <v>-0.59369750157222256</v>
      </c>
      <c r="D50" s="37">
        <v>53.181199310011607</v>
      </c>
      <c r="E50" s="37">
        <v>24.986068977365107</v>
      </c>
      <c r="F50" s="37">
        <v>31.75226440334794</v>
      </c>
      <c r="G50" s="37">
        <v>255.40927940199302</v>
      </c>
      <c r="H50" s="37">
        <v>94.82783066830963</v>
      </c>
      <c r="I50" s="37">
        <v>58.365764435559328</v>
      </c>
      <c r="J50" s="37">
        <v>159.98826350879165</v>
      </c>
      <c r="K50" s="37">
        <v>55.028068134398183</v>
      </c>
      <c r="L50" s="37">
        <v>13.446597863464616</v>
      </c>
      <c r="M50" s="38">
        <v>198.72192692273867</v>
      </c>
      <c r="N50" s="37">
        <v>28.625822076509717</v>
      </c>
      <c r="O50" s="37">
        <v>40.843632417899308</v>
      </c>
      <c r="P50" s="37">
        <v>103.95453206393194</v>
      </c>
      <c r="Q50" s="37">
        <v>69.966002024255687</v>
      </c>
      <c r="R50" s="37">
        <v>63.264652213689331</v>
      </c>
      <c r="S50" s="37">
        <v>365.26990554956205</v>
      </c>
      <c r="T50" s="37">
        <v>164.68948955261962</v>
      </c>
      <c r="U50" s="37">
        <v>85.391896714796289</v>
      </c>
      <c r="V50" s="37">
        <v>203.22945401599321</v>
      </c>
      <c r="W50" s="37">
        <v>89.143595635407991</v>
      </c>
      <c r="X50" s="37">
        <v>99.534690464713194</v>
      </c>
      <c r="Y50" s="38">
        <v>168.5415760138151</v>
      </c>
      <c r="Z50" s="39">
        <v>21.42786767367307</v>
      </c>
      <c r="AA50" s="37">
        <v>26.438573103081559</v>
      </c>
      <c r="AB50" s="37">
        <v>70.708525199327141</v>
      </c>
      <c r="AC50" s="37">
        <v>35.931572221512099</v>
      </c>
      <c r="AD50" s="37">
        <v>57.714769125128463</v>
      </c>
      <c r="AE50" s="37">
        <v>130.12189476406436</v>
      </c>
      <c r="AF50" s="37">
        <v>169.49127688050598</v>
      </c>
      <c r="AG50" s="37">
        <v>64.564462177796642</v>
      </c>
      <c r="AH50" s="37">
        <v>139.89086444910856</v>
      </c>
      <c r="AI50" s="37">
        <v>22.678350461747701</v>
      </c>
      <c r="AJ50" s="37">
        <v>11.811624314792185</v>
      </c>
      <c r="AK50" s="38">
        <v>351.92626071069571</v>
      </c>
      <c r="AL50" s="39">
        <v>116.53358121370466</v>
      </c>
      <c r="AM50" s="37">
        <v>108.10858038832619</v>
      </c>
      <c r="AN50" s="37">
        <v>98.955330839796915</v>
      </c>
      <c r="AO50" s="37">
        <v>211.28210431959835</v>
      </c>
      <c r="AP50" s="37">
        <v>130.51408163081658</v>
      </c>
      <c r="AQ50" s="37">
        <v>116.16194854424975</v>
      </c>
      <c r="AR50" s="37">
        <v>324.18178752412018</v>
      </c>
      <c r="AS50" s="37">
        <v>165.04948291109147</v>
      </c>
      <c r="AT50" s="37">
        <v>126.61357034108282</v>
      </c>
      <c r="AU50" s="37">
        <v>172.25637963626696</v>
      </c>
      <c r="AV50" s="37">
        <v>87.799184864840001</v>
      </c>
      <c r="AW50" s="38">
        <v>128.07083042411662</v>
      </c>
      <c r="AX50" s="39">
        <v>103.83402282971731</v>
      </c>
      <c r="AY50" s="37">
        <v>104.89222703534092</v>
      </c>
      <c r="AZ50" s="37">
        <v>104.94253515653074</v>
      </c>
      <c r="BA50" s="37">
        <v>110.25615044556596</v>
      </c>
      <c r="BB50" s="37">
        <v>110.29297270957919</v>
      </c>
      <c r="BC50" s="37">
        <v>110.32496941832031</v>
      </c>
      <c r="BD50" s="37">
        <v>111.1646665063014</v>
      </c>
      <c r="BE50" s="37">
        <v>110.80266723683525</v>
      </c>
      <c r="BF50" s="37">
        <v>111.37534737774729</v>
      </c>
      <c r="BG50" s="37">
        <v>51.122146052896113</v>
      </c>
      <c r="BH50" s="37">
        <v>50.053619034699238</v>
      </c>
      <c r="BI50" s="37">
        <v>49.888598707267917</v>
      </c>
      <c r="BJ50" s="39">
        <v>212.59455674625602</v>
      </c>
      <c r="BK50" s="37">
        <v>212.68911871738848</v>
      </c>
      <c r="BL50" s="37">
        <v>214.03632755026248</v>
      </c>
      <c r="BM50" s="37">
        <v>224.73041111854053</v>
      </c>
      <c r="BN50" s="37">
        <v>224.82558551138143</v>
      </c>
      <c r="BO50" s="37">
        <v>212.60684728347528</v>
      </c>
      <c r="BP50" s="37">
        <v>182.55493079723229</v>
      </c>
      <c r="BQ50" s="37">
        <v>182.34638093461643</v>
      </c>
      <c r="BR50" s="37">
        <v>182.32194132969164</v>
      </c>
      <c r="BS50" s="37">
        <v>152.21382088499305</v>
      </c>
      <c r="BT50" s="37">
        <v>152.12420117750315</v>
      </c>
      <c r="BU50" s="38">
        <v>153.06868232617148</v>
      </c>
      <c r="BV50" s="37">
        <v>217.93409911423257</v>
      </c>
      <c r="BW50" s="37">
        <v>217.7828272756781</v>
      </c>
      <c r="BX50" s="37">
        <v>217.93637129535261</v>
      </c>
      <c r="BY50" s="37">
        <v>243.2591103840837</v>
      </c>
      <c r="BZ50" s="37">
        <v>243.2895419477293</v>
      </c>
      <c r="CA50" s="37">
        <v>243.25584321113155</v>
      </c>
      <c r="CB50" s="37">
        <v>237.57084665017237</v>
      </c>
      <c r="CC50" s="37">
        <v>236.47956059770362</v>
      </c>
      <c r="CD50" s="37">
        <v>236.45572519278599</v>
      </c>
      <c r="CE50" s="37">
        <v>206.69587325852001</v>
      </c>
      <c r="CF50" s="37">
        <v>206.59481846336914</v>
      </c>
      <c r="CG50" s="37">
        <v>206.7069411938723</v>
      </c>
      <c r="CH50" s="37">
        <v>244.28363167031688</v>
      </c>
      <c r="CI50" s="37">
        <v>244.08182241751422</v>
      </c>
      <c r="CJ50" s="37">
        <v>244.37439942512734</v>
      </c>
      <c r="CK50" s="37">
        <v>258.3590502090338</v>
      </c>
      <c r="CL50" s="37">
        <v>258.64220951901984</v>
      </c>
      <c r="CM50" s="37">
        <v>258.77062940513321</v>
      </c>
      <c r="CN50" s="37">
        <v>245.44804612536652</v>
      </c>
      <c r="CO50" s="37">
        <v>251.01676380001103</v>
      </c>
      <c r="CP50" s="37">
        <v>252.19687169832022</v>
      </c>
      <c r="CQ50" s="37">
        <v>248.80887591395307</v>
      </c>
      <c r="CR50" s="37">
        <v>248.72401445666898</v>
      </c>
      <c r="CS50" s="38">
        <v>248.90681366365527</v>
      </c>
      <c r="CT50" s="37">
        <v>258.27831566261244</v>
      </c>
      <c r="CU50" s="37">
        <v>258.42387418782357</v>
      </c>
      <c r="CV50" s="37">
        <v>258.9652998957327</v>
      </c>
      <c r="CW50" s="37">
        <v>286.31681334180121</v>
      </c>
      <c r="CX50" s="37">
        <v>286.6439476969087</v>
      </c>
      <c r="CY50" s="37">
        <v>287.08342959418144</v>
      </c>
      <c r="CZ50" s="37">
        <v>288.78439538746926</v>
      </c>
      <c r="DA50" s="37">
        <v>288.61272771727295</v>
      </c>
      <c r="DB50" s="37">
        <v>288.95106667490222</v>
      </c>
      <c r="DC50" s="37">
        <v>239.43250501342203</v>
      </c>
      <c r="DD50" s="37">
        <v>239.27060781197815</v>
      </c>
      <c r="DE50" s="38">
        <v>240.95702948922005</v>
      </c>
      <c r="DF50" s="37">
        <v>251.52695817261835</v>
      </c>
      <c r="DG50" s="37">
        <v>252.00123029744981</v>
      </c>
      <c r="DH50" s="37">
        <v>252.20690079130665</v>
      </c>
      <c r="DI50" s="37">
        <v>384.90446063356524</v>
      </c>
      <c r="DJ50" s="37">
        <v>232.02840608517658</v>
      </c>
      <c r="DK50" s="37">
        <v>255.62580684963098</v>
      </c>
      <c r="DL50" s="37">
        <v>333.67102834372429</v>
      </c>
      <c r="DM50" s="37">
        <v>333.79995508732816</v>
      </c>
      <c r="DN50" s="37">
        <v>333.82039562804488</v>
      </c>
      <c r="DO50" s="37">
        <v>233.36650284876654</v>
      </c>
      <c r="DP50" s="37">
        <v>236.1506176712399</v>
      </c>
      <c r="DQ50" s="37">
        <v>244.75737061332958</v>
      </c>
      <c r="DR50" s="39">
        <v>269.75701034157288</v>
      </c>
      <c r="DS50" s="37">
        <v>268.93869520961073</v>
      </c>
      <c r="DT50" s="37">
        <v>271.00681181473493</v>
      </c>
      <c r="DU50" s="37">
        <v>251.2109127633087</v>
      </c>
      <c r="DV50" s="37">
        <v>250.9357391289054</v>
      </c>
      <c r="DW50" s="37">
        <v>251.45951513105575</v>
      </c>
      <c r="DX50" s="37">
        <v>313.26005250652622</v>
      </c>
      <c r="DY50" s="37">
        <v>322.14228949298513</v>
      </c>
      <c r="DZ50" s="37">
        <v>296.66949764758891</v>
      </c>
      <c r="EA50" s="37">
        <v>272.05407802209379</v>
      </c>
      <c r="EB50" s="37">
        <v>250.77958474952388</v>
      </c>
      <c r="EC50" s="38">
        <v>232.20857285268053</v>
      </c>
      <c r="ED50" s="37">
        <v>416.12742248999166</v>
      </c>
      <c r="EE50" s="37">
        <v>423.53415497127941</v>
      </c>
      <c r="EF50" s="37">
        <v>486.21613964477154</v>
      </c>
      <c r="EG50" s="37">
        <v>385.86903381666269</v>
      </c>
      <c r="EH50" s="37">
        <v>413.53777161403065</v>
      </c>
      <c r="EI50" s="37">
        <v>438.73986465279904</v>
      </c>
      <c r="EJ50" s="37">
        <v>435.39349490840641</v>
      </c>
      <c r="EK50" s="37">
        <v>442.43319172855132</v>
      </c>
      <c r="EL50" s="37">
        <v>464.84711951604748</v>
      </c>
      <c r="EM50" s="37">
        <v>367.47712054369481</v>
      </c>
      <c r="EN50" s="37">
        <v>358.58648476511974</v>
      </c>
      <c r="EO50" s="38">
        <v>349.79236927704886</v>
      </c>
      <c r="EP50" s="37">
        <v>439.15607457796449</v>
      </c>
      <c r="EQ50" s="37">
        <v>422.03582574320563</v>
      </c>
      <c r="ER50" s="37">
        <v>546.54883510319723</v>
      </c>
      <c r="ES50" s="37">
        <v>349.93057828429164</v>
      </c>
      <c r="ET50" s="37">
        <v>254.09697145413952</v>
      </c>
      <c r="EU50" s="37">
        <v>370.34868612803825</v>
      </c>
      <c r="EV50" s="37">
        <v>395.72327903712284</v>
      </c>
      <c r="EW50" s="37">
        <v>415.40688588542605</v>
      </c>
      <c r="EX50" s="37">
        <v>430.63942405937792</v>
      </c>
      <c r="EY50" s="37">
        <v>310.92089339439207</v>
      </c>
      <c r="EZ50" s="37">
        <v>238.99667304948085</v>
      </c>
      <c r="FA50" s="38">
        <v>330.16584263325461</v>
      </c>
      <c r="FB50" s="37">
        <v>447.00013383885528</v>
      </c>
      <c r="FC50" s="37">
        <v>566.70057982687024</v>
      </c>
      <c r="FD50" s="37">
        <v>594.99723035426825</v>
      </c>
      <c r="FE50" s="37">
        <v>476.45632743951489</v>
      </c>
      <c r="FF50" s="37">
        <v>527.1351747432667</v>
      </c>
      <c r="FG50" s="37">
        <v>549.50075377382052</v>
      </c>
      <c r="FH50" s="37">
        <v>618.37206125246905</v>
      </c>
      <c r="FI50" s="37">
        <v>656.84936322435942</v>
      </c>
      <c r="FJ50" s="37">
        <v>666.58167471687295</v>
      </c>
      <c r="FK50" s="37">
        <v>545.7504275676813</v>
      </c>
      <c r="FL50" s="37">
        <v>426.35832479553653</v>
      </c>
      <c r="FM50" s="38">
        <v>441.47253231704207</v>
      </c>
      <c r="FN50" s="37">
        <v>136.89868058271463</v>
      </c>
      <c r="FO50" s="37">
        <v>0</v>
      </c>
      <c r="FP50" s="37">
        <v>0</v>
      </c>
      <c r="FQ50" s="37">
        <v>0</v>
      </c>
      <c r="FR50" s="37">
        <v>0</v>
      </c>
      <c r="FS50" s="37">
        <v>0</v>
      </c>
      <c r="FT50" s="37">
        <v>0</v>
      </c>
      <c r="FU50" s="37">
        <v>0</v>
      </c>
      <c r="FV50" s="37">
        <v>0</v>
      </c>
      <c r="FW50" s="37">
        <v>0</v>
      </c>
      <c r="FX50" s="37">
        <v>0</v>
      </c>
      <c r="FY50" s="37">
        <v>0</v>
      </c>
      <c r="FZ50" s="87">
        <v>447.00013383885528</v>
      </c>
      <c r="GA50" s="87">
        <v>136.89868058271463</v>
      </c>
      <c r="GB50" s="83">
        <v>4511.8140286107819</v>
      </c>
      <c r="GC50" s="85">
        <v>6207.0731305944164</v>
      </c>
      <c r="GD50" s="93"/>
      <c r="GE50" s="93"/>
      <c r="GF50" s="93"/>
      <c r="GG50" s="93"/>
      <c r="GH50" s="93"/>
      <c r="GI50" s="93"/>
      <c r="GJ50" s="93"/>
      <c r="GK50" s="93"/>
      <c r="GL50" s="93"/>
      <c r="GM50" s="93"/>
      <c r="GN50" s="93"/>
      <c r="GO50" s="93"/>
      <c r="GP50" s="93"/>
      <c r="GQ50" s="93"/>
      <c r="GR50" s="93"/>
      <c r="GS50" s="93"/>
      <c r="GT50" s="93"/>
      <c r="GU50" s="93"/>
      <c r="GV50" s="93"/>
      <c r="GW50" s="93"/>
      <c r="GX50" s="93"/>
      <c r="GY50" s="93"/>
      <c r="GZ50" s="93"/>
      <c r="HA50" s="93"/>
      <c r="HB50" s="93"/>
      <c r="HC50" s="93"/>
      <c r="HD50" s="93"/>
      <c r="HE50" s="92"/>
      <c r="HF50" s="92"/>
    </row>
    <row r="51" spans="1:214" s="30" customFormat="1">
      <c r="A51" s="48" t="s">
        <v>93</v>
      </c>
      <c r="B51" s="37">
        <v>55.826366580224253</v>
      </c>
      <c r="C51" s="37">
        <v>7.7969839403220123E-2</v>
      </c>
      <c r="D51" s="37">
        <v>9.3318299903365834E-2</v>
      </c>
      <c r="E51" s="37">
        <v>8.0072572002679171E-2</v>
      </c>
      <c r="F51" s="37">
        <v>8.3271548345203825E-2</v>
      </c>
      <c r="G51" s="37">
        <v>9.1009990183195874E-2</v>
      </c>
      <c r="H51" s="37">
        <v>23.979940809681821</v>
      </c>
      <c r="I51" s="37">
        <v>8.5098288654944454E-2</v>
      </c>
      <c r="J51" s="37">
        <v>0.10544693097048312</v>
      </c>
      <c r="K51" s="37">
        <v>6.6312868705357825E-2</v>
      </c>
      <c r="L51" s="37">
        <v>6.419119064540374E-2</v>
      </c>
      <c r="M51" s="38">
        <v>7.8879442538461936E-2</v>
      </c>
      <c r="N51" s="37">
        <v>53.881565812672882</v>
      </c>
      <c r="O51" s="37">
        <v>6.5643783253145724E-2</v>
      </c>
      <c r="P51" s="37">
        <v>7.2735255927151132E-2</v>
      </c>
      <c r="Q51" s="37">
        <v>7.0443085953278153E-2</v>
      </c>
      <c r="R51" s="37">
        <v>7.2826361698102596E-2</v>
      </c>
      <c r="S51" s="37">
        <v>7.1886685959413651E-2</v>
      </c>
      <c r="T51" s="37">
        <v>21.904256463291802</v>
      </c>
      <c r="U51" s="37">
        <v>7.3784583578327359E-2</v>
      </c>
      <c r="V51" s="37">
        <v>7.6939100228547469E-2</v>
      </c>
      <c r="W51" s="37">
        <v>7.0894083125834048E-2</v>
      </c>
      <c r="X51" s="37">
        <v>6.8610296549291086E-2</v>
      </c>
      <c r="Y51" s="38">
        <v>8.3415602787563339E-2</v>
      </c>
      <c r="Z51" s="39">
        <v>41.018996206981178</v>
      </c>
      <c r="AA51" s="37">
        <v>7.3991353594126286E-2</v>
      </c>
      <c r="AB51" s="37">
        <v>8.5597610068359725E-2</v>
      </c>
      <c r="AC51" s="37">
        <v>8.2839620110132281E-2</v>
      </c>
      <c r="AD51" s="37">
        <v>8.5604529228000381E-2</v>
      </c>
      <c r="AE51" s="37">
        <v>8.8703669132797841E-2</v>
      </c>
      <c r="AF51" s="37">
        <v>19.839307782271465</v>
      </c>
      <c r="AG51" s="37">
        <v>8.7348624420322832E-2</v>
      </c>
      <c r="AH51" s="37">
        <v>8.6265019096751758E-2</v>
      </c>
      <c r="AI51" s="37">
        <v>8.2351143555421488E-2</v>
      </c>
      <c r="AJ51" s="37">
        <v>7.969574012056263E-2</v>
      </c>
      <c r="AK51" s="38">
        <v>9.2861573858668695E-2</v>
      </c>
      <c r="AL51" s="39">
        <v>41.504785744517676</v>
      </c>
      <c r="AM51" s="37">
        <v>8.1620011401808953E-2</v>
      </c>
      <c r="AN51" s="37">
        <v>9.3587728892592911E-2</v>
      </c>
      <c r="AO51" s="37">
        <v>9.368757785697121E-2</v>
      </c>
      <c r="AP51" s="37">
        <v>9.6810307644324911E-2</v>
      </c>
      <c r="AQ51" s="37">
        <v>0.1172475732042151</v>
      </c>
      <c r="AR51" s="37">
        <v>39.861890769698796</v>
      </c>
      <c r="AS51" s="37">
        <v>0.12178017767392871</v>
      </c>
      <c r="AT51" s="37">
        <v>0.12745408726729829</v>
      </c>
      <c r="AU51" s="37">
        <v>0.13581975989733258</v>
      </c>
      <c r="AV51" s="37">
        <v>0.13143850748786962</v>
      </c>
      <c r="AW51" s="38">
        <v>0.14329533481948839</v>
      </c>
      <c r="AX51" s="39">
        <v>14.71634965682089</v>
      </c>
      <c r="AY51" s="37">
        <v>0.57932635822131784</v>
      </c>
      <c r="AZ51" s="37">
        <v>0.20658134945266204</v>
      </c>
      <c r="BA51" s="37">
        <v>0.33741829514835137</v>
      </c>
      <c r="BB51" s="37">
        <v>0.40469141126785046</v>
      </c>
      <c r="BC51" s="37">
        <v>0.28874595695944949</v>
      </c>
      <c r="BD51" s="37">
        <v>38.250721151122541</v>
      </c>
      <c r="BE51" s="37">
        <v>0.8260375150703283</v>
      </c>
      <c r="BF51" s="37">
        <v>0.28015049441924911</v>
      </c>
      <c r="BG51" s="37">
        <v>0.34823613284385657</v>
      </c>
      <c r="BH51" s="37">
        <v>0.68589471247501066</v>
      </c>
      <c r="BI51" s="37">
        <v>0.62759281522422716</v>
      </c>
      <c r="BJ51" s="39">
        <v>34.621921039149619</v>
      </c>
      <c r="BK51" s="37">
        <v>0.46233414018600799</v>
      </c>
      <c r="BL51" s="37">
        <v>0.574399130803802</v>
      </c>
      <c r="BM51" s="37">
        <v>0</v>
      </c>
      <c r="BN51" s="37">
        <v>16.004492569984322</v>
      </c>
      <c r="BO51" s="37">
        <v>16.331384674545344</v>
      </c>
      <c r="BP51" s="37">
        <v>16.045618915080166</v>
      </c>
      <c r="BQ51" s="37">
        <v>17.804120573445744</v>
      </c>
      <c r="BR51" s="37">
        <v>14.660672590964349</v>
      </c>
      <c r="BS51" s="37">
        <v>14.401568979485136</v>
      </c>
      <c r="BT51" s="37">
        <v>13.855795105789637</v>
      </c>
      <c r="BU51" s="38">
        <v>14.339716565763579</v>
      </c>
      <c r="BV51" s="37">
        <v>14.230598642281235</v>
      </c>
      <c r="BW51" s="37">
        <v>13.101013165480152</v>
      </c>
      <c r="BX51" s="37">
        <v>15.364033583710434</v>
      </c>
      <c r="BY51" s="37">
        <v>16.147342002810287</v>
      </c>
      <c r="BZ51" s="37">
        <v>16.629931318840313</v>
      </c>
      <c r="CA51" s="37">
        <v>16.502991159506657</v>
      </c>
      <c r="CB51" s="37">
        <v>16.90599505672089</v>
      </c>
      <c r="CC51" s="37">
        <v>17.777695755359318</v>
      </c>
      <c r="CD51" s="37">
        <v>17.86087815456893</v>
      </c>
      <c r="CE51" s="37">
        <v>18.576681113566398</v>
      </c>
      <c r="CF51" s="37">
        <v>17.791785196988382</v>
      </c>
      <c r="CG51" s="37">
        <v>18.399135033876505</v>
      </c>
      <c r="CH51" s="37">
        <v>18.380099881807265</v>
      </c>
      <c r="CI51" s="37">
        <v>16.297209211659204</v>
      </c>
      <c r="CJ51" s="37">
        <v>18.030751650854484</v>
      </c>
      <c r="CK51" s="37">
        <v>17.419608394760257</v>
      </c>
      <c r="CL51" s="37">
        <v>17.85644264165618</v>
      </c>
      <c r="CM51" s="37">
        <v>17.294711946000291</v>
      </c>
      <c r="CN51" s="37">
        <v>17.943501576324234</v>
      </c>
      <c r="CO51" s="37">
        <v>16.411297087236502</v>
      </c>
      <c r="CP51" s="37">
        <v>15.952274944439621</v>
      </c>
      <c r="CQ51" s="37">
        <v>16.164389782487394</v>
      </c>
      <c r="CR51" s="37">
        <v>15.108795349822698</v>
      </c>
      <c r="CS51" s="38">
        <v>15.536799437863264</v>
      </c>
      <c r="CT51" s="37">
        <v>15.341248282838022</v>
      </c>
      <c r="CU51" s="37">
        <v>13.678529121694812</v>
      </c>
      <c r="CV51" s="37">
        <v>15.256870945274729</v>
      </c>
      <c r="CW51" s="37">
        <v>13.653053701152094</v>
      </c>
      <c r="CX51" s="37">
        <v>13.099718801616643</v>
      </c>
      <c r="CY51" s="37">
        <v>12.886390992244783</v>
      </c>
      <c r="CZ51" s="37">
        <v>15.413417296037498</v>
      </c>
      <c r="DA51" s="37">
        <v>14.485368619304236</v>
      </c>
      <c r="DB51" s="37">
        <v>13.531927836011768</v>
      </c>
      <c r="DC51" s="37">
        <v>14.207569619475651</v>
      </c>
      <c r="DD51" s="37">
        <v>12.655633523660649</v>
      </c>
      <c r="DE51" s="38">
        <v>12.157892561305621</v>
      </c>
      <c r="DF51" s="37">
        <v>12.147375529060184</v>
      </c>
      <c r="DG51" s="37">
        <v>10.951168139396374</v>
      </c>
      <c r="DH51" s="37">
        <v>12.00835156839236</v>
      </c>
      <c r="DI51" s="37">
        <v>11.52998060031449</v>
      </c>
      <c r="DJ51" s="37">
        <v>11.977018878784593</v>
      </c>
      <c r="DK51" s="37">
        <v>11.803094904697907</v>
      </c>
      <c r="DL51" s="37">
        <v>12.431456172775649</v>
      </c>
      <c r="DM51" s="37">
        <v>12.458651336297601</v>
      </c>
      <c r="DN51" s="37">
        <v>11.836280708443493</v>
      </c>
      <c r="DO51" s="37">
        <v>12.997748552131362</v>
      </c>
      <c r="DP51" s="37">
        <v>11.752883385293247</v>
      </c>
      <c r="DQ51" s="37">
        <v>12.125722674998409</v>
      </c>
      <c r="DR51" s="39">
        <v>10.877168082361623</v>
      </c>
      <c r="DS51" s="37">
        <v>9.8676236011753886</v>
      </c>
      <c r="DT51" s="37">
        <v>10.544338896671814</v>
      </c>
      <c r="DU51" s="37">
        <v>12.343466017153272</v>
      </c>
      <c r="DV51" s="37">
        <v>12.617770942193888</v>
      </c>
      <c r="DW51" s="37">
        <v>12.301323704128079</v>
      </c>
      <c r="DX51" s="37">
        <v>12.243863827836519</v>
      </c>
      <c r="DY51" s="37">
        <v>11.869402166613886</v>
      </c>
      <c r="DZ51" s="37">
        <v>12.945972512289462</v>
      </c>
      <c r="EA51" s="37">
        <v>13.852038977828281</v>
      </c>
      <c r="EB51" s="37">
        <v>13.653680747526238</v>
      </c>
      <c r="EC51" s="38">
        <v>14.02606550924405</v>
      </c>
      <c r="ED51" s="37">
        <v>14.689349873943328</v>
      </c>
      <c r="EE51" s="37">
        <v>13.677161583937842</v>
      </c>
      <c r="EF51" s="37">
        <v>15.67996974389489</v>
      </c>
      <c r="EG51" s="37">
        <v>14.315084446130314</v>
      </c>
      <c r="EH51" s="37">
        <v>14.695354011355583</v>
      </c>
      <c r="EI51" s="37">
        <v>14.40944406959559</v>
      </c>
      <c r="EJ51" s="37">
        <v>14.999377309894788</v>
      </c>
      <c r="EK51" s="37">
        <v>14.290846612348812</v>
      </c>
      <c r="EL51" s="37">
        <v>13.433791881295164</v>
      </c>
      <c r="EM51" s="37">
        <v>14.477583265595301</v>
      </c>
      <c r="EN51" s="37">
        <v>13.704738352249503</v>
      </c>
      <c r="EO51" s="38">
        <v>14.272471017713668</v>
      </c>
      <c r="EP51" s="37">
        <v>11.296858089836498</v>
      </c>
      <c r="EQ51" s="37">
        <v>9.8510564814495343</v>
      </c>
      <c r="ER51" s="37">
        <v>10.783451734079236</v>
      </c>
      <c r="ES51" s="37">
        <v>11.589051601299005</v>
      </c>
      <c r="ET51" s="37">
        <v>12.008683077033314</v>
      </c>
      <c r="EU51" s="37">
        <v>12.10014465369162</v>
      </c>
      <c r="EV51" s="37">
        <v>12.869952197490345</v>
      </c>
      <c r="EW51" s="37">
        <v>12.075271797270755</v>
      </c>
      <c r="EX51" s="37">
        <v>14.566546416676827</v>
      </c>
      <c r="EY51" s="37">
        <v>19.319318665826458</v>
      </c>
      <c r="EZ51" s="37">
        <v>18.377887521840908</v>
      </c>
      <c r="FA51" s="38">
        <v>18.761320747053798</v>
      </c>
      <c r="FB51" s="37">
        <v>21.385272411884824</v>
      </c>
      <c r="FC51" s="37">
        <v>21.419300236753678</v>
      </c>
      <c r="FD51" s="37">
        <v>23.347215728143674</v>
      </c>
      <c r="FE51" s="37">
        <v>20.958485250901745</v>
      </c>
      <c r="FF51" s="37">
        <v>21.400799367133203</v>
      </c>
      <c r="FG51" s="37">
        <v>20.849803032141153</v>
      </c>
      <c r="FH51" s="37">
        <v>23.54266694831518</v>
      </c>
      <c r="FI51" s="37">
        <v>21.728753779510033</v>
      </c>
      <c r="FJ51" s="37">
        <v>20.140379761392264</v>
      </c>
      <c r="FK51" s="37">
        <v>20.3398323759445</v>
      </c>
      <c r="FL51" s="37">
        <v>22.543239149754704</v>
      </c>
      <c r="FM51" s="38">
        <v>26.647592905201503</v>
      </c>
      <c r="FN51" s="37">
        <v>28.378773530660865</v>
      </c>
      <c r="FO51" s="37">
        <v>0</v>
      </c>
      <c r="FP51" s="37">
        <v>0</v>
      </c>
      <c r="FQ51" s="37">
        <v>0</v>
      </c>
      <c r="FR51" s="37">
        <v>0</v>
      </c>
      <c r="FS51" s="37">
        <v>0</v>
      </c>
      <c r="FT51" s="37">
        <v>0</v>
      </c>
      <c r="FU51" s="37">
        <v>0</v>
      </c>
      <c r="FV51" s="37">
        <v>0</v>
      </c>
      <c r="FW51" s="37">
        <v>0</v>
      </c>
      <c r="FX51" s="37">
        <v>0</v>
      </c>
      <c r="FY51" s="37">
        <v>0</v>
      </c>
      <c r="FZ51" s="87">
        <v>21.385272411884824</v>
      </c>
      <c r="GA51" s="87">
        <v>28.378773530660865</v>
      </c>
      <c r="GB51" s="83">
        <v>173.6879573055966</v>
      </c>
      <c r="GC51" s="85">
        <v>271.2968420658525</v>
      </c>
      <c r="GD51" s="93"/>
      <c r="GE51" s="93"/>
      <c r="GF51" s="93"/>
      <c r="GG51" s="93"/>
      <c r="GH51" s="93"/>
      <c r="GI51" s="93"/>
      <c r="GJ51" s="93"/>
      <c r="GK51" s="93"/>
      <c r="GL51" s="93"/>
      <c r="GM51" s="93"/>
      <c r="GN51" s="93"/>
      <c r="GO51" s="93"/>
      <c r="GP51" s="93"/>
      <c r="GQ51" s="93"/>
      <c r="GR51" s="93"/>
      <c r="GS51" s="93"/>
      <c r="GT51" s="93"/>
      <c r="GU51" s="93"/>
      <c r="GV51" s="93"/>
      <c r="GW51" s="93"/>
      <c r="GX51" s="93"/>
      <c r="GY51" s="93"/>
      <c r="GZ51" s="93"/>
      <c r="HA51" s="93"/>
      <c r="HB51" s="93"/>
      <c r="HC51" s="93"/>
      <c r="HD51" s="93"/>
      <c r="HE51" s="92"/>
      <c r="HF51" s="92"/>
    </row>
    <row r="52" spans="1:214" s="30" customFormat="1">
      <c r="A52" s="48" t="s">
        <v>95</v>
      </c>
      <c r="B52" s="41">
        <v>15.267271184100867</v>
      </c>
      <c r="C52" s="41">
        <v>16.492665006672361</v>
      </c>
      <c r="D52" s="41">
        <v>15.747797098929867</v>
      </c>
      <c r="E52" s="41">
        <v>17.143964454988417</v>
      </c>
      <c r="F52" s="41">
        <v>15.883066524186663</v>
      </c>
      <c r="G52" s="41">
        <v>15.869447242347238</v>
      </c>
      <c r="H52" s="41">
        <v>15.949040049493055</v>
      </c>
      <c r="I52" s="41">
        <v>15.821180266178555</v>
      </c>
      <c r="J52" s="41">
        <v>15.924362546847119</v>
      </c>
      <c r="K52" s="41">
        <v>15.789024608478243</v>
      </c>
      <c r="L52" s="41">
        <v>16.038908800867151</v>
      </c>
      <c r="M52" s="42">
        <v>327.91391174079553</v>
      </c>
      <c r="N52" s="41">
        <v>43.097511542414217</v>
      </c>
      <c r="O52" s="41">
        <v>46.63711365507227</v>
      </c>
      <c r="P52" s="41">
        <v>45.967375487644631</v>
      </c>
      <c r="Q52" s="41">
        <v>48.581300010737131</v>
      </c>
      <c r="R52" s="41">
        <v>47.554209210411948</v>
      </c>
      <c r="S52" s="41">
        <v>48.575617001477639</v>
      </c>
      <c r="T52" s="41">
        <v>48.977096168889936</v>
      </c>
      <c r="U52" s="41">
        <v>50.12465858484633</v>
      </c>
      <c r="V52" s="41">
        <v>50.059434613437773</v>
      </c>
      <c r="W52" s="41">
        <v>48.689021029435075</v>
      </c>
      <c r="X52" s="41">
        <v>49.772228158889071</v>
      </c>
      <c r="Y52" s="42">
        <v>47.367740038755926</v>
      </c>
      <c r="Z52" s="41">
        <v>45.414199086832696</v>
      </c>
      <c r="AA52" s="41">
        <v>44.199116487629297</v>
      </c>
      <c r="AB52" s="41">
        <v>43.352490247107369</v>
      </c>
      <c r="AC52" s="41">
        <v>41.542814048255728</v>
      </c>
      <c r="AD52" s="41">
        <v>41.261896995137619</v>
      </c>
      <c r="AE52" s="41">
        <v>41.238032446582778</v>
      </c>
      <c r="AF52" s="41">
        <v>39.298911970876816</v>
      </c>
      <c r="AG52" s="41">
        <v>39.410941646257598</v>
      </c>
      <c r="AH52" s="41">
        <v>39.078683218889168</v>
      </c>
      <c r="AI52" s="41">
        <v>38.236427501367707</v>
      </c>
      <c r="AJ52" s="41">
        <v>39.06028182408491</v>
      </c>
      <c r="AK52" s="42">
        <v>38.261414335601764</v>
      </c>
      <c r="AL52" s="41">
        <v>38.792507017481071</v>
      </c>
      <c r="AM52" s="41">
        <v>38.626847425389727</v>
      </c>
      <c r="AN52" s="41">
        <v>39.156581093448821</v>
      </c>
      <c r="AO52" s="41">
        <v>38.992115367900077</v>
      </c>
      <c r="AP52" s="41">
        <v>38.61085165888651</v>
      </c>
      <c r="AQ52" s="41">
        <v>38.684634145094407</v>
      </c>
      <c r="AR52" s="41">
        <v>38.820745156787659</v>
      </c>
      <c r="AS52" s="41">
        <v>38.697152104221736</v>
      </c>
      <c r="AT52" s="41">
        <v>38.618163132787615</v>
      </c>
      <c r="AU52" s="41">
        <v>37.885968105612449</v>
      </c>
      <c r="AV52" s="41">
        <v>35.019376939713574</v>
      </c>
      <c r="AW52" s="42">
        <v>35.897730375339371</v>
      </c>
      <c r="AX52" s="41">
        <v>37.340844465009745</v>
      </c>
      <c r="AY52" s="41">
        <v>38.32047255129536</v>
      </c>
      <c r="AZ52" s="41">
        <v>39.312145140426317</v>
      </c>
      <c r="BA52" s="41">
        <v>38.682018171313459</v>
      </c>
      <c r="BB52" s="41">
        <v>38.99794849245589</v>
      </c>
      <c r="BC52" s="41">
        <v>38.124586288174335</v>
      </c>
      <c r="BD52" s="41">
        <v>36.934619573275796</v>
      </c>
      <c r="BE52" s="41">
        <v>36.761530398858795</v>
      </c>
      <c r="BF52" s="41">
        <v>36.849511460607523</v>
      </c>
      <c r="BG52" s="41">
        <v>37.080832178665837</v>
      </c>
      <c r="BH52" s="41">
        <v>37.855982370655937</v>
      </c>
      <c r="BI52" s="41">
        <v>38.366732282458088</v>
      </c>
      <c r="BJ52" s="43">
        <v>35.944800928506055</v>
      </c>
      <c r="BK52" s="41">
        <v>36.246896713927079</v>
      </c>
      <c r="BL52" s="41">
        <v>35.866887203898088</v>
      </c>
      <c r="BM52" s="41">
        <v>34.504707464350176</v>
      </c>
      <c r="BN52" s="41">
        <v>33.635383954638186</v>
      </c>
      <c r="BO52" s="41">
        <v>34.009310625156587</v>
      </c>
      <c r="BP52" s="41">
        <v>33.413524692841406</v>
      </c>
      <c r="BQ52" s="41">
        <v>33.076088923883979</v>
      </c>
      <c r="BR52" s="41">
        <v>32.732851525950615</v>
      </c>
      <c r="BS52" s="41">
        <v>31.958021913970029</v>
      </c>
      <c r="BT52" s="41">
        <v>31.503258974450745</v>
      </c>
      <c r="BU52" s="42">
        <v>31.49310062735514</v>
      </c>
      <c r="BV52" s="41">
        <v>31.080039676249978</v>
      </c>
      <c r="BW52" s="41">
        <v>30.038258948886149</v>
      </c>
      <c r="BX52" s="41">
        <v>29.702253774612313</v>
      </c>
      <c r="BY52" s="41">
        <v>29.37293527556076</v>
      </c>
      <c r="BZ52" s="41">
        <v>30.916508592260065</v>
      </c>
      <c r="CA52" s="41">
        <v>30.770083800739329</v>
      </c>
      <c r="CB52" s="41">
        <v>30.0355792681368</v>
      </c>
      <c r="CC52" s="41">
        <v>30.107291022225859</v>
      </c>
      <c r="CD52" s="41">
        <v>28.467979834648204</v>
      </c>
      <c r="CE52" s="41">
        <v>28.450322880822974</v>
      </c>
      <c r="CF52" s="41">
        <v>28.172834551060166</v>
      </c>
      <c r="CG52" s="41">
        <v>212.40150013037942</v>
      </c>
      <c r="CH52" s="41">
        <v>28.144356615861298</v>
      </c>
      <c r="CI52" s="41">
        <v>27.835960691880175</v>
      </c>
      <c r="CJ52" s="41">
        <v>28.108270146178349</v>
      </c>
      <c r="CK52" s="41">
        <v>27.826944570847161</v>
      </c>
      <c r="CL52" s="41">
        <v>27.030293021377116</v>
      </c>
      <c r="CM52" s="41">
        <v>27.204577596212349</v>
      </c>
      <c r="CN52" s="41">
        <v>26.716964153326209</v>
      </c>
      <c r="CO52" s="41">
        <v>25.800030166220992</v>
      </c>
      <c r="CP52" s="41">
        <v>25.816580684415314</v>
      </c>
      <c r="CQ52" s="41">
        <v>25.610010583741943</v>
      </c>
      <c r="CR52" s="41">
        <v>25.358090938373987</v>
      </c>
      <c r="CS52" s="42">
        <v>25.544714008886253</v>
      </c>
      <c r="CT52" s="41">
        <v>24.382569037186261</v>
      </c>
      <c r="CU52" s="41">
        <v>22.562661376500003</v>
      </c>
      <c r="CV52" s="41">
        <v>24.576549597868933</v>
      </c>
      <c r="CW52" s="41">
        <v>24.086641477019985</v>
      </c>
      <c r="CX52" s="41">
        <v>24.544087676331788</v>
      </c>
      <c r="CY52" s="41">
        <v>25.654414238456308</v>
      </c>
      <c r="CZ52" s="41">
        <v>25.340686562738071</v>
      </c>
      <c r="DA52" s="41">
        <v>23.553604863408374</v>
      </c>
      <c r="DB52" s="41">
        <v>25.100305241253075</v>
      </c>
      <c r="DC52" s="41">
        <v>25.019816139439524</v>
      </c>
      <c r="DD52" s="41">
        <v>22.968090273694546</v>
      </c>
      <c r="DE52" s="42">
        <v>25.037708287530105</v>
      </c>
      <c r="DF52" s="41">
        <v>24.37203795830926</v>
      </c>
      <c r="DG52" s="41">
        <v>21.800618151884368</v>
      </c>
      <c r="DH52" s="41">
        <v>24.048347248994034</v>
      </c>
      <c r="DI52" s="41">
        <v>24.044128579682287</v>
      </c>
      <c r="DJ52" s="41">
        <v>21.753768476810357</v>
      </c>
      <c r="DK52" s="41">
        <v>23.212941308804957</v>
      </c>
      <c r="DL52" s="41">
        <v>22.675172688832873</v>
      </c>
      <c r="DM52" s="41">
        <v>20.346832802441931</v>
      </c>
      <c r="DN52" s="41">
        <v>22.537499680442576</v>
      </c>
      <c r="DO52" s="41">
        <v>22.615167984947565</v>
      </c>
      <c r="DP52" s="41">
        <v>20.541899347080268</v>
      </c>
      <c r="DQ52" s="41">
        <v>22.48843764539863</v>
      </c>
      <c r="DR52" s="43">
        <v>20.883029199879335</v>
      </c>
      <c r="DS52" s="41">
        <v>18.874938005859406</v>
      </c>
      <c r="DT52" s="41">
        <v>20.821911413568664</v>
      </c>
      <c r="DU52" s="41">
        <v>21.055647474473751</v>
      </c>
      <c r="DV52" s="41">
        <v>20.245710005470823</v>
      </c>
      <c r="DW52" s="41">
        <v>21.543129004054546</v>
      </c>
      <c r="DX52" s="41">
        <v>19.695959260262907</v>
      </c>
      <c r="DY52" s="41">
        <v>18.55546698843969</v>
      </c>
      <c r="DZ52" s="41">
        <v>18.597886319363138</v>
      </c>
      <c r="EA52" s="41">
        <v>16.868362792267224</v>
      </c>
      <c r="EB52" s="41">
        <v>17.257214584089621</v>
      </c>
      <c r="EC52" s="42">
        <v>18.785138278889271</v>
      </c>
      <c r="ED52" s="41">
        <v>18.616888482127791</v>
      </c>
      <c r="EE52" s="41">
        <v>16.164555712919835</v>
      </c>
      <c r="EF52" s="41">
        <v>18.387444205273468</v>
      </c>
      <c r="EG52" s="41">
        <v>17.496944008426091</v>
      </c>
      <c r="EH52" s="41">
        <v>17.548748101828892</v>
      </c>
      <c r="EI52" s="41">
        <v>17.728072992028959</v>
      </c>
      <c r="EJ52" s="41">
        <v>17.501529785308538</v>
      </c>
      <c r="EK52" s="41">
        <v>17.271898375625696</v>
      </c>
      <c r="EL52" s="41">
        <v>17.914067684819234</v>
      </c>
      <c r="EM52" s="41">
        <v>17.709000782276579</v>
      </c>
      <c r="EN52" s="41">
        <v>17.433673172003704</v>
      </c>
      <c r="EO52" s="42">
        <v>17.181420675621091</v>
      </c>
      <c r="EP52" s="41">
        <v>17.529789398874136</v>
      </c>
      <c r="EQ52" s="41">
        <v>17.714714469048946</v>
      </c>
      <c r="ER52" s="41">
        <v>18.212865126314661</v>
      </c>
      <c r="ES52" s="41">
        <v>18.695980734521918</v>
      </c>
      <c r="ET52" s="41">
        <v>17.676157436996057</v>
      </c>
      <c r="EU52" s="41">
        <v>19.974473241539396</v>
      </c>
      <c r="EV52" s="41">
        <v>22.134891069264715</v>
      </c>
      <c r="EW52" s="41">
        <v>20.237507861112675</v>
      </c>
      <c r="EX52" s="41">
        <v>26.326030892255464</v>
      </c>
      <c r="EY52" s="41">
        <v>28.92546080180793</v>
      </c>
      <c r="EZ52" s="41">
        <v>21.303674143458277</v>
      </c>
      <c r="FA52" s="42">
        <v>31.651058629840016</v>
      </c>
      <c r="FB52" s="41">
        <v>33.457834781141514</v>
      </c>
      <c r="FC52" s="41">
        <v>23.227439501388158</v>
      </c>
      <c r="FD52" s="41">
        <v>37.192661938921077</v>
      </c>
      <c r="FE52" s="41">
        <v>39.238417449369322</v>
      </c>
      <c r="FF52" s="41">
        <v>25.123976010184936</v>
      </c>
      <c r="FG52" s="41">
        <v>41.26741690228701</v>
      </c>
      <c r="FH52" s="41">
        <v>39.627056032477256</v>
      </c>
      <c r="FI52" s="41">
        <v>23.777273587172711</v>
      </c>
      <c r="FJ52" s="41">
        <v>41.058428902307462</v>
      </c>
      <c r="FK52" s="41">
        <v>40.866237351917093</v>
      </c>
      <c r="FL52" s="41">
        <v>23.587046931481776</v>
      </c>
      <c r="FM52" s="42">
        <v>42.030941339482474</v>
      </c>
      <c r="FN52" s="41">
        <v>42.059749569236587</v>
      </c>
      <c r="FO52" s="41">
        <v>0</v>
      </c>
      <c r="FP52" s="41">
        <v>0</v>
      </c>
      <c r="FQ52" s="41">
        <v>0</v>
      </c>
      <c r="FR52" s="41">
        <v>0</v>
      </c>
      <c r="FS52" s="41">
        <v>0</v>
      </c>
      <c r="FT52" s="41">
        <v>0</v>
      </c>
      <c r="FU52" s="41">
        <v>0</v>
      </c>
      <c r="FV52" s="41">
        <v>0</v>
      </c>
      <c r="FW52" s="41">
        <v>0</v>
      </c>
      <c r="FX52" s="41">
        <v>0</v>
      </c>
      <c r="FY52" s="41">
        <v>0</v>
      </c>
      <c r="FZ52" s="87">
        <v>33.457834781141514</v>
      </c>
      <c r="GA52" s="87">
        <v>42.059749569236587</v>
      </c>
      <c r="GB52" s="83">
        <v>276.31064918730158</v>
      </c>
      <c r="GC52" s="85">
        <v>419.0566455162259</v>
      </c>
      <c r="GD52" s="93"/>
      <c r="GE52" s="93"/>
      <c r="GF52" s="93"/>
      <c r="GG52" s="93"/>
      <c r="GH52" s="93"/>
      <c r="GI52" s="93"/>
      <c r="GJ52" s="93"/>
      <c r="GK52" s="93"/>
      <c r="GL52" s="93"/>
      <c r="GM52" s="93"/>
      <c r="GN52" s="93"/>
      <c r="GO52" s="93"/>
      <c r="GP52" s="93"/>
      <c r="GQ52" s="93"/>
      <c r="GR52" s="93"/>
      <c r="GS52" s="93"/>
      <c r="GT52" s="93"/>
      <c r="GU52" s="93"/>
      <c r="GV52" s="93"/>
      <c r="GW52" s="93"/>
      <c r="GX52" s="93"/>
      <c r="GY52" s="93"/>
      <c r="GZ52" s="93"/>
      <c r="HA52" s="93"/>
      <c r="HB52" s="93"/>
      <c r="HC52" s="93"/>
      <c r="HD52" s="93"/>
      <c r="HE52" s="92"/>
      <c r="HF52" s="92"/>
    </row>
    <row r="53" spans="1:214">
      <c r="A53" s="40" t="s">
        <v>68</v>
      </c>
      <c r="B53" s="37">
        <v>0.48145595476089437</v>
      </c>
      <c r="C53" s="37">
        <v>12.867535522003447</v>
      </c>
      <c r="D53" s="37">
        <v>1.567702203156716</v>
      </c>
      <c r="E53" s="37">
        <v>0.57876809334144586</v>
      </c>
      <c r="F53" s="37">
        <v>0.39971776688157973</v>
      </c>
      <c r="G53" s="37">
        <v>0.22950000766937823</v>
      </c>
      <c r="H53" s="37">
        <v>0.65983444368886868</v>
      </c>
      <c r="I53" s="37">
        <v>0.1044078473077926</v>
      </c>
      <c r="J53" s="37">
        <v>1.2234570489255201</v>
      </c>
      <c r="K53" s="37">
        <v>0.39045264670242302</v>
      </c>
      <c r="L53" s="37">
        <v>0.4383750121431822</v>
      </c>
      <c r="M53" s="38">
        <v>0.37910810244244131</v>
      </c>
      <c r="N53" s="37">
        <v>3.8124888154900987</v>
      </c>
      <c r="O53" s="37">
        <v>0.93308109600527656</v>
      </c>
      <c r="P53" s="37">
        <v>0.49166901008778879</v>
      </c>
      <c r="Q53" s="37">
        <v>2.0667205227448195</v>
      </c>
      <c r="R53" s="37">
        <v>0.75007592684435764</v>
      </c>
      <c r="S53" s="37">
        <v>1.1299632381137421</v>
      </c>
      <c r="T53" s="37">
        <v>0.84073462417490274</v>
      </c>
      <c r="U53" s="37">
        <v>1.4827566522141495</v>
      </c>
      <c r="V53" s="37">
        <v>0.8195871870254573</v>
      </c>
      <c r="W53" s="37">
        <v>1.8362981271378394</v>
      </c>
      <c r="X53" s="37">
        <v>1.8959806302183728</v>
      </c>
      <c r="Y53" s="38">
        <v>1.4400813756819355</v>
      </c>
      <c r="Z53" s="39">
        <v>10.123063353205545</v>
      </c>
      <c r="AA53" s="37">
        <v>9.6893836229120112</v>
      </c>
      <c r="AB53" s="37">
        <v>1.1257815489076251</v>
      </c>
      <c r="AC53" s="37">
        <v>2.1745550686920643</v>
      </c>
      <c r="AD53" s="37">
        <v>4.4528197348440308</v>
      </c>
      <c r="AE53" s="37">
        <v>3.8811375159395247</v>
      </c>
      <c r="AF53" s="37">
        <v>0.82462087921751892</v>
      </c>
      <c r="AG53" s="37">
        <v>1.9560478969031052</v>
      </c>
      <c r="AH53" s="37">
        <v>2.4106399250957393</v>
      </c>
      <c r="AI53" s="37">
        <v>3.0483930248538984</v>
      </c>
      <c r="AJ53" s="37">
        <v>1.6676559637085024</v>
      </c>
      <c r="AK53" s="38">
        <v>2.5042714986476331</v>
      </c>
      <c r="AL53" s="39">
        <v>1.7306816032068226</v>
      </c>
      <c r="AM53" s="37">
        <v>0.91998435446843541</v>
      </c>
      <c r="AN53" s="37">
        <v>1.1844587719791599</v>
      </c>
      <c r="AO53" s="37">
        <v>1.0550635791454266</v>
      </c>
      <c r="AP53" s="37">
        <v>1.5304770864543442</v>
      </c>
      <c r="AQ53" s="37">
        <v>0.75903273801915305</v>
      </c>
      <c r="AR53" s="37">
        <v>0.59784746118016396</v>
      </c>
      <c r="AS53" s="37">
        <v>0.5398265697938982</v>
      </c>
      <c r="AT53" s="37">
        <v>0.46732589233215566</v>
      </c>
      <c r="AU53" s="37">
        <v>1.09708921532035</v>
      </c>
      <c r="AV53" s="37">
        <v>1.753613044078473</v>
      </c>
      <c r="AW53" s="38">
        <v>1.1483349779888845</v>
      </c>
      <c r="AX53" s="39">
        <v>1.0659454042529259</v>
      </c>
      <c r="AY53" s="37">
        <v>1.2440028018795088</v>
      </c>
      <c r="AZ53" s="37">
        <v>2.0320472638214979</v>
      </c>
      <c r="BA53" s="37">
        <v>2.323238727292249</v>
      </c>
      <c r="BB53" s="37">
        <v>1.5771682610451829</v>
      </c>
      <c r="BC53" s="37">
        <v>1.3907266991507443</v>
      </c>
      <c r="BD53" s="37">
        <v>2.4418170290873951</v>
      </c>
      <c r="BE53" s="37">
        <v>1.9723820577453051</v>
      </c>
      <c r="BF53" s="37">
        <v>0.54271945925770648</v>
      </c>
      <c r="BG53" s="37">
        <v>0.61274599530634055</v>
      </c>
      <c r="BH53" s="37">
        <v>0.57188201428549512</v>
      </c>
      <c r="BI53" s="37">
        <v>1.6216751967195513</v>
      </c>
      <c r="BJ53" s="39">
        <v>0.35844935398270811</v>
      </c>
      <c r="BK53" s="37">
        <v>0.9509435891667477</v>
      </c>
      <c r="BL53" s="37">
        <v>1.7514231809513097</v>
      </c>
      <c r="BM53" s="37">
        <v>1.2084690387201342</v>
      </c>
      <c r="BN53" s="37">
        <v>1.1887623157431884</v>
      </c>
      <c r="BO53" s="37">
        <v>1.4996865780768267</v>
      </c>
      <c r="BP53" s="37">
        <v>0.74044216521885853</v>
      </c>
      <c r="BQ53" s="37">
        <v>0.51119780349007837</v>
      </c>
      <c r="BR53" s="37">
        <v>0.45231538528399706</v>
      </c>
      <c r="BS53" s="37">
        <v>0.41951856756466566</v>
      </c>
      <c r="BT53" s="37">
        <v>0.41288660057366949</v>
      </c>
      <c r="BU53" s="38">
        <v>8.0168992192572972</v>
      </c>
      <c r="BV53" s="37">
        <v>0.56254275678356502</v>
      </c>
      <c r="BW53" s="37">
        <v>0.89174826032937426</v>
      </c>
      <c r="BX53" s="37">
        <v>0.92602782450417476</v>
      </c>
      <c r="BY53" s="37">
        <v>0.95949238942034842</v>
      </c>
      <c r="BZ53" s="37">
        <v>0.63049804942147325</v>
      </c>
      <c r="CA53" s="37">
        <v>1.0525454666305356</v>
      </c>
      <c r="CB53" s="37">
        <v>1.320756916500923</v>
      </c>
      <c r="CC53" s="37">
        <v>0</v>
      </c>
      <c r="CD53" s="37">
        <v>0</v>
      </c>
      <c r="CE53" s="37">
        <v>0</v>
      </c>
      <c r="CF53" s="37">
        <v>0</v>
      </c>
      <c r="CG53" s="37">
        <v>0</v>
      </c>
      <c r="CH53" s="37">
        <v>0</v>
      </c>
      <c r="CI53" s="37">
        <v>0</v>
      </c>
      <c r="CJ53" s="37">
        <v>0</v>
      </c>
      <c r="CK53" s="37">
        <v>0</v>
      </c>
      <c r="CL53" s="37">
        <v>0</v>
      </c>
      <c r="CM53" s="37">
        <v>0</v>
      </c>
      <c r="CN53" s="37">
        <v>0</v>
      </c>
      <c r="CO53" s="37">
        <v>0</v>
      </c>
      <c r="CP53" s="37">
        <v>0</v>
      </c>
      <c r="CQ53" s="37">
        <v>0</v>
      </c>
      <c r="CR53" s="37">
        <v>0</v>
      </c>
      <c r="CS53" s="38">
        <v>0</v>
      </c>
      <c r="CT53" s="37">
        <v>0</v>
      </c>
      <c r="CU53" s="37">
        <v>0</v>
      </c>
      <c r="CV53" s="37">
        <v>0</v>
      </c>
      <c r="CW53" s="37">
        <v>0</v>
      </c>
      <c r="CX53" s="37">
        <v>0</v>
      </c>
      <c r="CY53" s="37">
        <v>0</v>
      </c>
      <c r="CZ53" s="37">
        <v>0</v>
      </c>
      <c r="DA53" s="37">
        <v>0</v>
      </c>
      <c r="DB53" s="37">
        <v>0</v>
      </c>
      <c r="DC53" s="37">
        <v>0</v>
      </c>
      <c r="DD53" s="37">
        <v>0</v>
      </c>
      <c r="DE53" s="38">
        <v>0</v>
      </c>
      <c r="DF53" s="37">
        <v>0</v>
      </c>
      <c r="DG53" s="37">
        <v>0</v>
      </c>
      <c r="DH53" s="37">
        <v>0</v>
      </c>
      <c r="DI53" s="37">
        <v>0</v>
      </c>
      <c r="DJ53" s="37">
        <v>0</v>
      </c>
      <c r="DK53" s="37">
        <v>0</v>
      </c>
      <c r="DL53" s="37">
        <v>0</v>
      </c>
      <c r="DM53" s="37">
        <v>0</v>
      </c>
      <c r="DN53" s="37">
        <v>0</v>
      </c>
      <c r="DO53" s="37">
        <v>0</v>
      </c>
      <c r="DP53" s="37">
        <v>0</v>
      </c>
      <c r="DQ53" s="37">
        <v>0</v>
      </c>
      <c r="DR53" s="39">
        <v>9.3024489858525534</v>
      </c>
      <c r="DS53" s="37">
        <v>8.9144483927539717</v>
      </c>
      <c r="DT53" s="37">
        <v>10.382230561960906</v>
      </c>
      <c r="DU53" s="37">
        <v>8.8610001891779966</v>
      </c>
      <c r="DV53" s="37">
        <v>7.3952531661749745</v>
      </c>
      <c r="DW53" s="37">
        <v>7.1273691476253056</v>
      </c>
      <c r="DX53" s="37">
        <v>8.9325199020364749</v>
      </c>
      <c r="DY53" s="37">
        <v>8.8596411753577762</v>
      </c>
      <c r="DZ53" s="37">
        <v>8.7014955287524991</v>
      </c>
      <c r="EA53" s="37">
        <v>23.639114851495275</v>
      </c>
      <c r="EB53" s="37">
        <v>8.2852360378969543</v>
      </c>
      <c r="EC53" s="38">
        <v>9.3398454875935037</v>
      </c>
      <c r="ED53" s="37">
        <v>7.8925988455029321</v>
      </c>
      <c r="EE53" s="37">
        <v>8.9574938517151299</v>
      </c>
      <c r="EF53" s="37">
        <v>9.2756797881206445</v>
      </c>
      <c r="EG53" s="37">
        <v>8.9159466824826286</v>
      </c>
      <c r="EH53" s="37">
        <v>10.400033336230655</v>
      </c>
      <c r="EI53" s="37">
        <v>24.396919773190923</v>
      </c>
      <c r="EJ53" s="37">
        <v>8.9293797518189209</v>
      </c>
      <c r="EK53" s="37">
        <v>10.724932739553029</v>
      </c>
      <c r="EL53" s="37">
        <v>13.021642780814284</v>
      </c>
      <c r="EM53" s="37">
        <v>13.191445268760578</v>
      </c>
      <c r="EN53" s="37">
        <v>12.577386991711959</v>
      </c>
      <c r="EO53" s="38">
        <v>14.352676868644004</v>
      </c>
      <c r="EP53" s="37">
        <v>13.678383908621916</v>
      </c>
      <c r="EQ53" s="37">
        <v>11.404527387349617</v>
      </c>
      <c r="ER53" s="37">
        <v>17.220002147425902</v>
      </c>
      <c r="ES53" s="37">
        <v>13.533805085309051</v>
      </c>
      <c r="ET53" s="37">
        <v>16.045501296124918</v>
      </c>
      <c r="EU53" s="37">
        <v>35.623089210207432</v>
      </c>
      <c r="EV53" s="37">
        <v>17.168964582811391</v>
      </c>
      <c r="EW53" s="37">
        <v>18.437648364121628</v>
      </c>
      <c r="EX53" s="37">
        <v>23.755761288046507</v>
      </c>
      <c r="EY53" s="37">
        <v>18.790678126422034</v>
      </c>
      <c r="EZ53" s="37">
        <v>18.144524830890209</v>
      </c>
      <c r="FA53" s="38">
        <v>16.310508377517472</v>
      </c>
      <c r="FB53" s="37">
        <v>17.091656636824265</v>
      </c>
      <c r="FC53" s="37">
        <v>17.57800749553898</v>
      </c>
      <c r="FD53" s="37">
        <v>13.122532530945941</v>
      </c>
      <c r="FE53" s="37">
        <v>13.442450519728197</v>
      </c>
      <c r="FF53" s="37">
        <v>4.7165295552271926</v>
      </c>
      <c r="FG53" s="37">
        <v>21.510563223797572</v>
      </c>
      <c r="FH53" s="37">
        <v>14.257421350526377</v>
      </c>
      <c r="FI53" s="37">
        <v>11.981873271194326</v>
      </c>
      <c r="FJ53" s="37">
        <v>13.184568597475241</v>
      </c>
      <c r="FK53" s="37">
        <v>12.541262379654674</v>
      </c>
      <c r="FL53" s="37">
        <v>12.966803045254444</v>
      </c>
      <c r="FM53" s="38">
        <v>12.164867089675482</v>
      </c>
      <c r="FN53" s="37">
        <v>11.631104134817445</v>
      </c>
      <c r="FO53" s="37">
        <v>0</v>
      </c>
      <c r="FP53" s="37">
        <v>0</v>
      </c>
      <c r="FQ53" s="37">
        <v>0</v>
      </c>
      <c r="FR53" s="37">
        <v>0</v>
      </c>
      <c r="FS53" s="37">
        <v>0</v>
      </c>
      <c r="FT53" s="37">
        <v>0</v>
      </c>
      <c r="FU53" s="37">
        <v>0</v>
      </c>
      <c r="FV53" s="37">
        <v>0</v>
      </c>
      <c r="FW53" s="37">
        <v>0</v>
      </c>
      <c r="FX53" s="37">
        <v>0</v>
      </c>
      <c r="FY53" s="37">
        <v>0</v>
      </c>
      <c r="FZ53" s="87">
        <v>17.091656636824265</v>
      </c>
      <c r="GA53" s="87">
        <v>11.631104134817445</v>
      </c>
      <c r="GB53" s="83">
        <v>223.52666733305043</v>
      </c>
      <c r="GC53" s="85">
        <v>159.09798319383586</v>
      </c>
      <c r="GD53" s="93"/>
      <c r="GE53" s="93"/>
      <c r="GF53" s="93"/>
      <c r="GG53" s="93"/>
      <c r="GH53" s="93"/>
      <c r="GI53" s="93"/>
      <c r="GJ53" s="93"/>
      <c r="GK53" s="93"/>
      <c r="GL53" s="93"/>
      <c r="GM53" s="93"/>
      <c r="GN53" s="93"/>
      <c r="GO53" s="93"/>
      <c r="GP53" s="93"/>
      <c r="GQ53" s="93"/>
      <c r="GR53" s="93"/>
      <c r="GS53" s="93"/>
      <c r="GT53" s="93"/>
      <c r="GU53" s="93"/>
      <c r="GV53" s="93"/>
      <c r="GW53" s="93"/>
      <c r="GX53" s="93"/>
      <c r="GY53" s="93"/>
      <c r="GZ53" s="93"/>
      <c r="HA53" s="93"/>
      <c r="HB53" s="93"/>
      <c r="HC53" s="93"/>
      <c r="HD53" s="93"/>
      <c r="HE53" s="92"/>
      <c r="HF53" s="92"/>
    </row>
    <row r="54" spans="1:214">
      <c r="A54" s="40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8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8"/>
      <c r="Z54" s="39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8"/>
      <c r="AL54" s="39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8"/>
      <c r="AX54" s="39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9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8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8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8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9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8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8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8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8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87"/>
      <c r="GA54" s="87"/>
      <c r="GB54" s="83"/>
      <c r="GC54" s="85"/>
      <c r="GD54" s="93"/>
      <c r="GE54" s="93"/>
      <c r="GF54" s="93"/>
      <c r="GG54" s="93"/>
      <c r="GH54" s="93"/>
      <c r="GI54" s="93"/>
      <c r="GJ54" s="93"/>
      <c r="GK54" s="93"/>
      <c r="GL54" s="93"/>
      <c r="GM54" s="93"/>
      <c r="GN54" s="93"/>
      <c r="GO54" s="93"/>
      <c r="GP54" s="93"/>
      <c r="GQ54" s="93"/>
      <c r="GR54" s="93"/>
      <c r="GS54" s="93"/>
      <c r="GT54" s="93"/>
      <c r="GU54" s="93"/>
      <c r="GV54" s="93"/>
      <c r="GW54" s="93"/>
      <c r="GX54" s="93"/>
      <c r="GY54" s="93"/>
      <c r="GZ54" s="93"/>
      <c r="HA54" s="93"/>
      <c r="HB54" s="93"/>
      <c r="HC54" s="93"/>
      <c r="HD54" s="93"/>
      <c r="HE54" s="92"/>
      <c r="HF54" s="92"/>
    </row>
    <row r="55" spans="1:214" s="35" customFormat="1">
      <c r="A55" s="31" t="s">
        <v>71</v>
      </c>
      <c r="B55" s="32">
        <v>48.491760848169193</v>
      </c>
      <c r="C55" s="32">
        <v>211.29181736069262</v>
      </c>
      <c r="D55" s="32">
        <v>131.65383455215968</v>
      </c>
      <c r="E55" s="32">
        <v>121.24265703428769</v>
      </c>
      <c r="F55" s="32">
        <v>227.06331105994576</v>
      </c>
      <c r="G55" s="32">
        <v>86.387503971350057</v>
      </c>
      <c r="H55" s="32">
        <v>143.52230385488173</v>
      </c>
      <c r="I55" s="32">
        <v>69.629876792935647</v>
      </c>
      <c r="J55" s="32">
        <v>187.1535159571952</v>
      </c>
      <c r="K55" s="32">
        <v>46.364249483740622</v>
      </c>
      <c r="L55" s="32">
        <v>86.575505023336333</v>
      </c>
      <c r="M55" s="33">
        <v>158.83119096945495</v>
      </c>
      <c r="N55" s="32">
        <v>46.182911817303882</v>
      </c>
      <c r="O55" s="32">
        <v>179.45479252137434</v>
      </c>
      <c r="P55" s="32">
        <v>117.90568500567086</v>
      </c>
      <c r="Q55" s="32">
        <v>112.49986062138436</v>
      </c>
      <c r="R55" s="32">
        <v>311.46642696239837</v>
      </c>
      <c r="S55" s="32">
        <v>235.70899239089377</v>
      </c>
      <c r="T55" s="32">
        <v>112.37712819631321</v>
      </c>
      <c r="U55" s="32">
        <v>120.23337673279707</v>
      </c>
      <c r="V55" s="32">
        <v>94.585039697168781</v>
      </c>
      <c r="W55" s="32">
        <v>90.433479912326717</v>
      </c>
      <c r="X55" s="32">
        <v>137.06735409151591</v>
      </c>
      <c r="Y55" s="33">
        <v>104.29322053797691</v>
      </c>
      <c r="Z55" s="34">
        <v>69.43792315571622</v>
      </c>
      <c r="AA55" s="32">
        <v>55.191963221515898</v>
      </c>
      <c r="AB55" s="32">
        <v>496.79737514382663</v>
      </c>
      <c r="AC55" s="32">
        <v>175.60757954548507</v>
      </c>
      <c r="AD55" s="32">
        <v>234.02326059086636</v>
      </c>
      <c r="AE55" s="32">
        <v>185.92142269861131</v>
      </c>
      <c r="AF55" s="32">
        <v>122.00202005811803</v>
      </c>
      <c r="AG55" s="32">
        <v>124.75522872072773</v>
      </c>
      <c r="AH55" s="32">
        <v>141.85354305690163</v>
      </c>
      <c r="AI55" s="32">
        <v>71.166271077390306</v>
      </c>
      <c r="AJ55" s="32">
        <v>174.49004241801737</v>
      </c>
      <c r="AK55" s="33">
        <v>247.42786308436428</v>
      </c>
      <c r="AL55" s="34">
        <v>49.431520864861263</v>
      </c>
      <c r="AM55" s="32">
        <v>13.773438780865677</v>
      </c>
      <c r="AN55" s="32">
        <v>257.53416433049773</v>
      </c>
      <c r="AO55" s="32">
        <v>720.90826793431143</v>
      </c>
      <c r="AP55" s="32">
        <v>160.11568239693858</v>
      </c>
      <c r="AQ55" s="32">
        <v>302.89101513414357</v>
      </c>
      <c r="AR55" s="32">
        <v>95.450468355474868</v>
      </c>
      <c r="AS55" s="32">
        <v>234.12730761477732</v>
      </c>
      <c r="AT55" s="32">
        <v>185.12711905702213</v>
      </c>
      <c r="AU55" s="32">
        <v>120.31033526748017</v>
      </c>
      <c r="AV55" s="32">
        <v>127.42200356053019</v>
      </c>
      <c r="AW55" s="33">
        <v>128.53556027129292</v>
      </c>
      <c r="AX55" s="34">
        <v>30.055363783454393</v>
      </c>
      <c r="AY55" s="32">
        <v>52.002140063489222</v>
      </c>
      <c r="AZ55" s="32">
        <v>646.27093305663072</v>
      </c>
      <c r="BA55" s="32">
        <v>125.99431125842632</v>
      </c>
      <c r="BB55" s="32">
        <v>76.953706452983596</v>
      </c>
      <c r="BC55" s="32">
        <v>163.2520140489307</v>
      </c>
      <c r="BD55" s="32">
        <v>84.194438032811206</v>
      </c>
      <c r="BE55" s="32">
        <v>126.89025176684399</v>
      </c>
      <c r="BF55" s="32">
        <v>64.745063340721003</v>
      </c>
      <c r="BG55" s="32">
        <v>88.109372325812501</v>
      </c>
      <c r="BH55" s="32">
        <v>74.903096957788804</v>
      </c>
      <c r="BI55" s="32">
        <v>82.383382718827846</v>
      </c>
      <c r="BJ55" s="34">
        <v>33.040561933808291</v>
      </c>
      <c r="BK55" s="32">
        <v>61.851565860587201</v>
      </c>
      <c r="BL55" s="32">
        <v>633.69006484933891</v>
      </c>
      <c r="BM55" s="32">
        <v>147.38005471442338</v>
      </c>
      <c r="BN55" s="32">
        <v>139.28795391898848</v>
      </c>
      <c r="BO55" s="32">
        <v>146.23418868916437</v>
      </c>
      <c r="BP55" s="32">
        <v>152.49435885234141</v>
      </c>
      <c r="BQ55" s="32">
        <v>58.742456162676746</v>
      </c>
      <c r="BR55" s="32">
        <v>94.774581090229518</v>
      </c>
      <c r="BS55" s="32">
        <v>42.074835465870798</v>
      </c>
      <c r="BT55" s="32">
        <v>-38.670587975834799</v>
      </c>
      <c r="BU55" s="33">
        <v>105.87988805731588</v>
      </c>
      <c r="BV55" s="32">
        <v>88.006843291634496</v>
      </c>
      <c r="BW55" s="32">
        <v>66.303521772056868</v>
      </c>
      <c r="BX55" s="32">
        <v>318.88399957194872</v>
      </c>
      <c r="BY55" s="32">
        <v>62.817691619086894</v>
      </c>
      <c r="BZ55" s="32">
        <v>122.96787317810156</v>
      </c>
      <c r="CA55" s="32">
        <v>430.3465545935328</v>
      </c>
      <c r="CB55" s="32">
        <v>65.344439855181989</v>
      </c>
      <c r="CC55" s="32">
        <v>70.034667476397274</v>
      </c>
      <c r="CD55" s="32">
        <v>49.034675229083852</v>
      </c>
      <c r="CE55" s="32">
        <v>-0.26862581041286249</v>
      </c>
      <c r="CF55" s="32">
        <v>176.60495050781901</v>
      </c>
      <c r="CG55" s="32">
        <v>45.704702172446233</v>
      </c>
      <c r="CH55" s="32">
        <v>77.306805570864327</v>
      </c>
      <c r="CI55" s="32">
        <v>359.76202490634176</v>
      </c>
      <c r="CJ55" s="32">
        <v>62.271862956760415</v>
      </c>
      <c r="CK55" s="32">
        <v>149.47883827295999</v>
      </c>
      <c r="CL55" s="32">
        <v>184.27198195776637</v>
      </c>
      <c r="CM55" s="32">
        <v>62.316836515376025</v>
      </c>
      <c r="CN55" s="32">
        <v>317.02163140791458</v>
      </c>
      <c r="CO55" s="32">
        <v>178.99093058663431</v>
      </c>
      <c r="CP55" s="32">
        <v>78.905979706915502</v>
      </c>
      <c r="CQ55" s="32">
        <v>57.240299896436021</v>
      </c>
      <c r="CR55" s="32">
        <v>69.781451219683845</v>
      </c>
      <c r="CS55" s="33">
        <v>117.84516615938939</v>
      </c>
      <c r="CT55" s="32">
        <v>28.385298472671309</v>
      </c>
      <c r="CU55" s="32">
        <v>384.12245194698562</v>
      </c>
      <c r="CV55" s="32">
        <v>69.615392270933057</v>
      </c>
      <c r="CW55" s="32">
        <v>117.03892350112726</v>
      </c>
      <c r="CX55" s="32">
        <v>147.77830899166332</v>
      </c>
      <c r="CY55" s="32">
        <v>111.54780787528314</v>
      </c>
      <c r="CZ55" s="32">
        <v>350.03725536709226</v>
      </c>
      <c r="DA55" s="32">
        <v>250.43907698730999</v>
      </c>
      <c r="DB55" s="32">
        <v>51.68647494493392</v>
      </c>
      <c r="DC55" s="32">
        <v>86.133579510975594</v>
      </c>
      <c r="DD55" s="32">
        <v>92.686812378035697</v>
      </c>
      <c r="DE55" s="33">
        <v>105.58660779994923</v>
      </c>
      <c r="DF55" s="32">
        <v>12.960938823510078</v>
      </c>
      <c r="DG55" s="32">
        <v>414.30892571474504</v>
      </c>
      <c r="DH55" s="32">
        <v>69.495407071764902</v>
      </c>
      <c r="DI55" s="32">
        <v>80.714201638082898</v>
      </c>
      <c r="DJ55" s="32">
        <v>172.26184781525771</v>
      </c>
      <c r="DK55" s="32">
        <v>330.49033491821041</v>
      </c>
      <c r="DL55" s="32">
        <v>141.05818512493329</v>
      </c>
      <c r="DM55" s="32">
        <v>96.026891434960206</v>
      </c>
      <c r="DN55" s="32">
        <v>161.5785677609172</v>
      </c>
      <c r="DO55" s="32">
        <v>43.212328397384731</v>
      </c>
      <c r="DP55" s="32">
        <v>89.891835530300327</v>
      </c>
      <c r="DQ55" s="32">
        <v>161.47887115448597</v>
      </c>
      <c r="DR55" s="34">
        <v>7.5053841661650749</v>
      </c>
      <c r="DS55" s="32">
        <v>77.867741024173995</v>
      </c>
      <c r="DT55" s="32">
        <v>121.16145157861615</v>
      </c>
      <c r="DU55" s="32">
        <v>100.73461899319172</v>
      </c>
      <c r="DV55" s="32">
        <v>81.905186310712878</v>
      </c>
      <c r="DW55" s="32">
        <v>81.517041866762156</v>
      </c>
      <c r="DX55" s="32">
        <v>131.66683380971128</v>
      </c>
      <c r="DY55" s="32">
        <v>97.494693969640608</v>
      </c>
      <c r="DZ55" s="32">
        <v>77.680632127254057</v>
      </c>
      <c r="EA55" s="32">
        <v>55.416646781932322</v>
      </c>
      <c r="EB55" s="32">
        <v>46.769579898748532</v>
      </c>
      <c r="EC55" s="33">
        <v>108.94218457724078</v>
      </c>
      <c r="ED55" s="32">
        <v>7.137875901094918</v>
      </c>
      <c r="EE55" s="32">
        <v>14.982537881456395</v>
      </c>
      <c r="EF55" s="32">
        <v>88.891406185005835</v>
      </c>
      <c r="EG55" s="32">
        <v>56.293228597552549</v>
      </c>
      <c r="EH55" s="32">
        <v>68.01800517746446</v>
      </c>
      <c r="EI55" s="32">
        <v>60.052416778954765</v>
      </c>
      <c r="EJ55" s="32">
        <v>136.24497114511595</v>
      </c>
      <c r="EK55" s="32">
        <v>64.975507193485029</v>
      </c>
      <c r="EL55" s="32">
        <v>141.76130380603587</v>
      </c>
      <c r="EM55" s="32">
        <v>61.162205760330387</v>
      </c>
      <c r="EN55" s="32">
        <v>133.34743598517244</v>
      </c>
      <c r="EO55" s="33">
        <v>-10.762137039006662</v>
      </c>
      <c r="EP55" s="32">
        <v>48.229795002587217</v>
      </c>
      <c r="EQ55" s="32">
        <v>70.340386107734346</v>
      </c>
      <c r="ER55" s="32">
        <v>101.40879199509078</v>
      </c>
      <c r="ES55" s="32">
        <v>166.57683446547441</v>
      </c>
      <c r="ET55" s="32">
        <v>58.630167914629276</v>
      </c>
      <c r="EU55" s="32">
        <v>106.83926350550408</v>
      </c>
      <c r="EV55" s="32">
        <v>210.60282979028187</v>
      </c>
      <c r="EW55" s="32">
        <v>18.67653319381197</v>
      </c>
      <c r="EX55" s="32">
        <v>77.946675522113892</v>
      </c>
      <c r="EY55" s="32">
        <v>102.46641354576005</v>
      </c>
      <c r="EZ55" s="32">
        <v>-8.761240455426222</v>
      </c>
      <c r="FA55" s="33">
        <v>458.50494885083924</v>
      </c>
      <c r="FB55" s="32">
        <v>63.733948216819932</v>
      </c>
      <c r="FC55" s="32">
        <v>15.259134854023227</v>
      </c>
      <c r="FD55" s="32">
        <v>28.134220412788075</v>
      </c>
      <c r="FE55" s="32">
        <v>122.96126898046981</v>
      </c>
      <c r="FF55" s="32">
        <v>109.89500553389483</v>
      </c>
      <c r="FG55" s="32">
        <v>139.66435371342735</v>
      </c>
      <c r="FH55" s="32">
        <v>93.75324264271471</v>
      </c>
      <c r="FI55" s="32">
        <v>28.260694529423176</v>
      </c>
      <c r="FJ55" s="32">
        <v>52.21886999120435</v>
      </c>
      <c r="FK55" s="32">
        <v>120.32670929098111</v>
      </c>
      <c r="FL55" s="32">
        <v>71.065899048395892</v>
      </c>
      <c r="FM55" s="33">
        <v>538.56769857391089</v>
      </c>
      <c r="FN55" s="32">
        <v>120.93575185605965</v>
      </c>
      <c r="FO55" s="32">
        <v>0</v>
      </c>
      <c r="FP55" s="32">
        <v>0</v>
      </c>
      <c r="FQ55" s="32">
        <v>0</v>
      </c>
      <c r="FR55" s="32">
        <v>0</v>
      </c>
      <c r="FS55" s="32">
        <v>0</v>
      </c>
      <c r="FT55" s="32">
        <v>0</v>
      </c>
      <c r="FU55" s="32">
        <v>0</v>
      </c>
      <c r="FV55" s="32">
        <v>0</v>
      </c>
      <c r="FW55" s="32">
        <v>0</v>
      </c>
      <c r="FX55" s="32">
        <v>0</v>
      </c>
      <c r="FY55" s="32">
        <v>0</v>
      </c>
      <c r="FZ55" s="70">
        <v>63.733948216819932</v>
      </c>
      <c r="GA55" s="70">
        <v>120.93575185605965</v>
      </c>
      <c r="GB55" s="24">
        <v>1426.9655526526337</v>
      </c>
      <c r="GC55" s="25">
        <v>1441.0428494272928</v>
      </c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2"/>
      <c r="HF55" s="92"/>
    </row>
    <row r="56" spans="1:214">
      <c r="A56" s="40" t="s">
        <v>72</v>
      </c>
      <c r="B56" s="37">
        <v>95.373943737275098</v>
      </c>
      <c r="C56" s="37">
        <v>290.70656443993772</v>
      </c>
      <c r="D56" s="37">
        <v>157.59915683068084</v>
      </c>
      <c r="E56" s="37">
        <v>145.84133830515478</v>
      </c>
      <c r="F56" s="37">
        <v>267.40296170954207</v>
      </c>
      <c r="G56" s="37">
        <v>158.40947658655691</v>
      </c>
      <c r="H56" s="37">
        <v>179.52314170377454</v>
      </c>
      <c r="I56" s="37">
        <v>104.99955411662943</v>
      </c>
      <c r="J56" s="37">
        <v>227.0810306184899</v>
      </c>
      <c r="K56" s="37">
        <v>100.59079750683057</v>
      </c>
      <c r="L56" s="37">
        <v>114.04174994237327</v>
      </c>
      <c r="M56" s="38">
        <v>195.06237977420793</v>
      </c>
      <c r="N56" s="37">
        <v>91.822836100191452</v>
      </c>
      <c r="O56" s="37">
        <v>265.02947839386837</v>
      </c>
      <c r="P56" s="37">
        <v>146.3963262526095</v>
      </c>
      <c r="Q56" s="37">
        <v>145.03744928200413</v>
      </c>
      <c r="R56" s="37">
        <v>348.32433867762921</v>
      </c>
      <c r="S56" s="37">
        <v>262.52493355147527</v>
      </c>
      <c r="T56" s="37">
        <v>154.81192540772727</v>
      </c>
      <c r="U56" s="37">
        <v>151.76736226124279</v>
      </c>
      <c r="V56" s="37">
        <v>136.29151358237351</v>
      </c>
      <c r="W56" s="37">
        <v>128.7973676438269</v>
      </c>
      <c r="X56" s="37">
        <v>198.38057780569352</v>
      </c>
      <c r="Y56" s="38">
        <v>169.05787977538506</v>
      </c>
      <c r="Z56" s="39">
        <v>118.33033012677198</v>
      </c>
      <c r="AA56" s="37">
        <v>165.52626715560015</v>
      </c>
      <c r="AB56" s="37">
        <v>541.56257177599821</v>
      </c>
      <c r="AC56" s="37">
        <v>218.49200862679581</v>
      </c>
      <c r="AD56" s="37">
        <v>275.59640144855848</v>
      </c>
      <c r="AE56" s="37">
        <v>225.44502008166606</v>
      </c>
      <c r="AF56" s="37">
        <v>149.97972850767653</v>
      </c>
      <c r="AG56" s="37">
        <v>165.4269537219804</v>
      </c>
      <c r="AH56" s="37">
        <v>188.01477233449734</v>
      </c>
      <c r="AI56" s="37">
        <v>147.8335335929975</v>
      </c>
      <c r="AJ56" s="37">
        <v>208.4261905679077</v>
      </c>
      <c r="AK56" s="38">
        <v>303.51066442619867</v>
      </c>
      <c r="AL56" s="39">
        <v>125.1438644734571</v>
      </c>
      <c r="AM56" s="37">
        <v>110.86053094122725</v>
      </c>
      <c r="AN56" s="37">
        <v>307.70984340280978</v>
      </c>
      <c r="AO56" s="37">
        <v>769.71988336612299</v>
      </c>
      <c r="AP56" s="37">
        <v>201.71318260912469</v>
      </c>
      <c r="AQ56" s="37">
        <v>355.60277521042832</v>
      </c>
      <c r="AR56" s="37">
        <v>148.41023083483148</v>
      </c>
      <c r="AS56" s="37">
        <v>277.83922838498745</v>
      </c>
      <c r="AT56" s="37">
        <v>248.7040256848988</v>
      </c>
      <c r="AU56" s="37">
        <v>149.83657578940691</v>
      </c>
      <c r="AV56" s="37">
        <v>155.65232214650138</v>
      </c>
      <c r="AW56" s="38">
        <v>195.57874874370617</v>
      </c>
      <c r="AX56" s="39">
        <v>91.039140164837235</v>
      </c>
      <c r="AY56" s="37">
        <v>159.53418256718331</v>
      </c>
      <c r="AZ56" s="37">
        <v>695.58949807506281</v>
      </c>
      <c r="BA56" s="37">
        <v>172.14662594324042</v>
      </c>
      <c r="BB56" s="37">
        <v>124.31209138418927</v>
      </c>
      <c r="BC56" s="37">
        <v>214.50573548688797</v>
      </c>
      <c r="BD56" s="37">
        <v>126.25681971731345</v>
      </c>
      <c r="BE56" s="37">
        <v>167.16023482774395</v>
      </c>
      <c r="BF56" s="37">
        <v>92.1470144152009</v>
      </c>
      <c r="BG56" s="37">
        <v>120.66248379255552</v>
      </c>
      <c r="BH56" s="37">
        <v>122.59855208425685</v>
      </c>
      <c r="BI56" s="37">
        <v>181.17737810697508</v>
      </c>
      <c r="BJ56" s="39">
        <v>106.58626070957101</v>
      </c>
      <c r="BK56" s="37">
        <v>181.83573986170182</v>
      </c>
      <c r="BL56" s="37">
        <v>727.1985366984261</v>
      </c>
      <c r="BM56" s="37">
        <v>249.32898090770192</v>
      </c>
      <c r="BN56" s="37">
        <v>219.21602201110281</v>
      </c>
      <c r="BO56" s="37">
        <v>201.67145607262819</v>
      </c>
      <c r="BP56" s="37">
        <v>201.58927899703701</v>
      </c>
      <c r="BQ56" s="37">
        <v>114.26818573354947</v>
      </c>
      <c r="BR56" s="37">
        <v>142.50599846627958</v>
      </c>
      <c r="BS56" s="37">
        <v>114.51437795770291</v>
      </c>
      <c r="BT56" s="37">
        <v>132.99790553674043</v>
      </c>
      <c r="BU56" s="38">
        <v>154.63830809724777</v>
      </c>
      <c r="BV56" s="37">
        <v>136.51056320082904</v>
      </c>
      <c r="BW56" s="37">
        <v>185.878669883089</v>
      </c>
      <c r="BX56" s="37">
        <v>404.24441739967403</v>
      </c>
      <c r="BY56" s="37">
        <v>119.14432771051611</v>
      </c>
      <c r="BZ56" s="37">
        <v>187.18748616425066</v>
      </c>
      <c r="CA56" s="37">
        <v>487.92692132617316</v>
      </c>
      <c r="CB56" s="37">
        <v>138.76824514163329</v>
      </c>
      <c r="CC56" s="37">
        <v>136.01360068705466</v>
      </c>
      <c r="CD56" s="37">
        <v>111.89396864747911</v>
      </c>
      <c r="CE56" s="37">
        <v>163.13768864196797</v>
      </c>
      <c r="CF56" s="37">
        <v>247.76691367820703</v>
      </c>
      <c r="CG56" s="37">
        <v>132.67031033336514</v>
      </c>
      <c r="CH56" s="37">
        <v>157.41123923196986</v>
      </c>
      <c r="CI56" s="37">
        <v>439.62394072990514</v>
      </c>
      <c r="CJ56" s="37">
        <v>131.61309014961458</v>
      </c>
      <c r="CK56" s="37">
        <v>217.70289897389003</v>
      </c>
      <c r="CL56" s="37">
        <v>257.67287468167382</v>
      </c>
      <c r="CM56" s="37">
        <v>170.98299101546039</v>
      </c>
      <c r="CN56" s="37">
        <v>390.40981479788195</v>
      </c>
      <c r="CO56" s="37">
        <v>244.47382174281864</v>
      </c>
      <c r="CP56" s="37">
        <v>145.98114330165535</v>
      </c>
      <c r="CQ56" s="37">
        <v>131.01769224510642</v>
      </c>
      <c r="CR56" s="37">
        <v>141.77256805335549</v>
      </c>
      <c r="CS56" s="38">
        <v>201.0241017004129</v>
      </c>
      <c r="CT56" s="37">
        <v>118.31652293343733</v>
      </c>
      <c r="CU56" s="37">
        <v>501.548198742566</v>
      </c>
      <c r="CV56" s="37">
        <v>158.26371017882894</v>
      </c>
      <c r="CW56" s="37">
        <v>203.37889964890084</v>
      </c>
      <c r="CX56" s="37">
        <v>226.46549201539239</v>
      </c>
      <c r="CY56" s="37">
        <v>265.86827323883722</v>
      </c>
      <c r="CZ56" s="37">
        <v>433.64470834956006</v>
      </c>
      <c r="DA56" s="37">
        <v>339.02923737302854</v>
      </c>
      <c r="DB56" s="37">
        <v>134.8198999409714</v>
      </c>
      <c r="DC56" s="37">
        <v>183.61946188965882</v>
      </c>
      <c r="DD56" s="37">
        <v>194.25979654128096</v>
      </c>
      <c r="DE56" s="38">
        <v>210.75271662863068</v>
      </c>
      <c r="DF56" s="37">
        <v>148.03949441908841</v>
      </c>
      <c r="DG56" s="37">
        <v>570.30224399578174</v>
      </c>
      <c r="DH56" s="37">
        <v>159.63393527794847</v>
      </c>
      <c r="DI56" s="37">
        <v>187.17176799901407</v>
      </c>
      <c r="DJ56" s="37">
        <v>277.42725057660226</v>
      </c>
      <c r="DK56" s="37">
        <v>464.02023042196078</v>
      </c>
      <c r="DL56" s="37">
        <v>238.83312956816198</v>
      </c>
      <c r="DM56" s="37">
        <v>192.51758722774383</v>
      </c>
      <c r="DN56" s="37">
        <v>253.91170793358046</v>
      </c>
      <c r="DO56" s="37">
        <v>146.23118627531892</v>
      </c>
      <c r="DP56" s="37">
        <v>163.97289733930214</v>
      </c>
      <c r="DQ56" s="37">
        <v>250.84248374954791</v>
      </c>
      <c r="DR56" s="39">
        <v>154.27801381337369</v>
      </c>
      <c r="DS56" s="37">
        <v>182.59153256147528</v>
      </c>
      <c r="DT56" s="37">
        <v>200.99735276854574</v>
      </c>
      <c r="DU56" s="37">
        <v>187.35486518023254</v>
      </c>
      <c r="DV56" s="37">
        <v>188.98787274627918</v>
      </c>
      <c r="DW56" s="37">
        <v>159.38812582195811</v>
      </c>
      <c r="DX56" s="37">
        <v>210.67477776434947</v>
      </c>
      <c r="DY56" s="37">
        <v>163.07994105343624</v>
      </c>
      <c r="DZ56" s="37">
        <v>163.20963819598191</v>
      </c>
      <c r="EA56" s="37">
        <v>154.46087767945409</v>
      </c>
      <c r="EB56" s="37">
        <v>190.26876476528957</v>
      </c>
      <c r="EC56" s="38">
        <v>230.50799779651925</v>
      </c>
      <c r="ED56" s="37">
        <v>148.14657499725723</v>
      </c>
      <c r="EE56" s="37">
        <v>181.63314273834609</v>
      </c>
      <c r="EF56" s="37">
        <v>183.77355193794531</v>
      </c>
      <c r="EG56" s="37">
        <v>160.89141942988459</v>
      </c>
      <c r="EH56" s="37">
        <v>175.6944863884504</v>
      </c>
      <c r="EI56" s="37">
        <v>173.5309671713174</v>
      </c>
      <c r="EJ56" s="37">
        <v>214.87012871065079</v>
      </c>
      <c r="EK56" s="37">
        <v>158.77157600204021</v>
      </c>
      <c r="EL56" s="37">
        <v>240.6059791184978</v>
      </c>
      <c r="EM56" s="37">
        <v>172.54459963561609</v>
      </c>
      <c r="EN56" s="37">
        <v>244.76267739081607</v>
      </c>
      <c r="EO56" s="38">
        <v>211.95792015875838</v>
      </c>
      <c r="EP56" s="37">
        <v>162.16994166660643</v>
      </c>
      <c r="EQ56" s="37">
        <v>197.3489738827144</v>
      </c>
      <c r="ER56" s="37">
        <v>193.23856079261532</v>
      </c>
      <c r="ES56" s="37">
        <v>300.12292408424696</v>
      </c>
      <c r="ET56" s="37">
        <v>185.73110024266904</v>
      </c>
      <c r="EU56" s="37">
        <v>233.67265565799164</v>
      </c>
      <c r="EV56" s="37">
        <v>341.68470329094396</v>
      </c>
      <c r="EW56" s="37">
        <v>165.17149646001616</v>
      </c>
      <c r="EX56" s="37">
        <v>207.23946130927331</v>
      </c>
      <c r="EY56" s="37">
        <v>210.32335018340814</v>
      </c>
      <c r="EZ56" s="37">
        <v>203.36483574785785</v>
      </c>
      <c r="FA56" s="38">
        <v>551.44051209119732</v>
      </c>
      <c r="FB56" s="37">
        <v>170.33548374434534</v>
      </c>
      <c r="FC56" s="37">
        <v>149.46347676656163</v>
      </c>
      <c r="FD56" s="37">
        <v>161.45773165455034</v>
      </c>
      <c r="FE56" s="37">
        <v>261.93799464535982</v>
      </c>
      <c r="FF56" s="37">
        <v>313.00069632404529</v>
      </c>
      <c r="FG56" s="37">
        <v>280.13458255523295</v>
      </c>
      <c r="FH56" s="37">
        <v>252.07622955660807</v>
      </c>
      <c r="FI56" s="37">
        <v>173.05172307837191</v>
      </c>
      <c r="FJ56" s="37">
        <v>202.40678656182251</v>
      </c>
      <c r="FK56" s="37">
        <v>252.7208984648386</v>
      </c>
      <c r="FL56" s="37">
        <v>208.38833763569644</v>
      </c>
      <c r="FM56" s="38">
        <v>773.71035077998192</v>
      </c>
      <c r="FN56" s="37">
        <v>134.98377902140635</v>
      </c>
      <c r="FO56" s="37">
        <v>0</v>
      </c>
      <c r="FP56" s="37">
        <v>0</v>
      </c>
      <c r="FQ56" s="37">
        <v>0</v>
      </c>
      <c r="FR56" s="37">
        <v>0</v>
      </c>
      <c r="FS56" s="37">
        <v>0</v>
      </c>
      <c r="FT56" s="37">
        <v>0</v>
      </c>
      <c r="FU56" s="37">
        <v>0</v>
      </c>
      <c r="FV56" s="37">
        <v>0</v>
      </c>
      <c r="FW56" s="37">
        <v>0</v>
      </c>
      <c r="FX56" s="37">
        <v>0</v>
      </c>
      <c r="FY56" s="37">
        <v>0</v>
      </c>
      <c r="FZ56" s="87">
        <v>170.33548374434534</v>
      </c>
      <c r="GA56" s="87">
        <v>134.98377902140635</v>
      </c>
      <c r="GB56" s="83">
        <v>2959.6740574872797</v>
      </c>
      <c r="GC56" s="85">
        <v>3163.3325870444764</v>
      </c>
      <c r="GD56" s="93"/>
      <c r="GE56" s="93"/>
      <c r="GF56" s="93"/>
      <c r="GG56" s="93"/>
      <c r="GH56" s="93"/>
      <c r="GI56" s="93"/>
      <c r="GJ56" s="93"/>
      <c r="GK56" s="93"/>
      <c r="GL56" s="93"/>
      <c r="GM56" s="93"/>
      <c r="GN56" s="93"/>
      <c r="GO56" s="93"/>
      <c r="GP56" s="93"/>
      <c r="GQ56" s="93"/>
      <c r="GR56" s="93"/>
      <c r="GS56" s="93"/>
      <c r="GT56" s="93"/>
      <c r="GU56" s="93"/>
      <c r="GV56" s="93"/>
      <c r="GW56" s="93"/>
      <c r="GX56" s="93"/>
      <c r="GY56" s="93"/>
      <c r="GZ56" s="93"/>
      <c r="HA56" s="93"/>
      <c r="HB56" s="93"/>
      <c r="HC56" s="93"/>
      <c r="HD56" s="93"/>
      <c r="HE56" s="92"/>
      <c r="HF56" s="92"/>
    </row>
    <row r="57" spans="1:214">
      <c r="A57" s="40" t="s">
        <v>39</v>
      </c>
      <c r="B57" s="37">
        <v>36.690643358574107</v>
      </c>
      <c r="C57" s="37">
        <v>226.19534456660344</v>
      </c>
      <c r="D57" s="37">
        <v>85.046694592525938</v>
      </c>
      <c r="E57" s="37">
        <v>76.563289498576054</v>
      </c>
      <c r="F57" s="37">
        <v>189.1509682877346</v>
      </c>
      <c r="G57" s="37">
        <v>87.05935272222024</v>
      </c>
      <c r="H57" s="37">
        <v>109.63001876323607</v>
      </c>
      <c r="I57" s="37">
        <v>44.272576974021263</v>
      </c>
      <c r="J57" s="37">
        <v>156.4283408593794</v>
      </c>
      <c r="K57" s="37">
        <v>36.097901965150349</v>
      </c>
      <c r="L57" s="37">
        <v>54.165582150749294</v>
      </c>
      <c r="M57" s="38">
        <v>133.09067404738656</v>
      </c>
      <c r="N57" s="37">
        <v>30.300690356217054</v>
      </c>
      <c r="O57" s="37">
        <v>199.12609774397572</v>
      </c>
      <c r="P57" s="37">
        <v>69.472887329727016</v>
      </c>
      <c r="Q57" s="37">
        <v>72.666717811568489</v>
      </c>
      <c r="R57" s="37">
        <v>265.3020610742754</v>
      </c>
      <c r="S57" s="37">
        <v>189.63018874886879</v>
      </c>
      <c r="T57" s="37">
        <v>80.700869766083969</v>
      </c>
      <c r="U57" s="37">
        <v>89.441297717797568</v>
      </c>
      <c r="V57" s="37">
        <v>64.199899509619954</v>
      </c>
      <c r="W57" s="37">
        <v>60.860273242561981</v>
      </c>
      <c r="X57" s="37">
        <v>138.6237301059397</v>
      </c>
      <c r="Y57" s="38">
        <v>104.23157370788873</v>
      </c>
      <c r="Z57" s="39">
        <v>53.984431866061982</v>
      </c>
      <c r="AA57" s="37">
        <v>89.531873566363132</v>
      </c>
      <c r="AB57" s="37">
        <v>460.33703376811894</v>
      </c>
      <c r="AC57" s="37">
        <v>141.35090755275255</v>
      </c>
      <c r="AD57" s="37">
        <v>182.5040437032871</v>
      </c>
      <c r="AE57" s="37">
        <v>146.48143827812231</v>
      </c>
      <c r="AF57" s="37">
        <v>65.859379372951636</v>
      </c>
      <c r="AG57" s="37">
        <v>93.868248369132289</v>
      </c>
      <c r="AH57" s="37">
        <v>111.08154713359545</v>
      </c>
      <c r="AI57" s="37">
        <v>75.469083107785437</v>
      </c>
      <c r="AJ57" s="37">
        <v>141.61298708717015</v>
      </c>
      <c r="AK57" s="38">
        <v>231.59147588532747</v>
      </c>
      <c r="AL57" s="39">
        <v>55.583648624982743</v>
      </c>
      <c r="AM57" s="37">
        <v>35.689596880148073</v>
      </c>
      <c r="AN57" s="37">
        <v>222.61724396813631</v>
      </c>
      <c r="AO57" s="37">
        <v>688.37991900400345</v>
      </c>
      <c r="AP57" s="37">
        <v>109.6952575763231</v>
      </c>
      <c r="AQ57" s="37">
        <v>272.6025142793597</v>
      </c>
      <c r="AR57" s="37">
        <v>66.505478059084894</v>
      </c>
      <c r="AS57" s="37">
        <v>206.12372635632954</v>
      </c>
      <c r="AT57" s="37">
        <v>170.03966617707059</v>
      </c>
      <c r="AU57" s="37">
        <v>74.478609363748376</v>
      </c>
      <c r="AV57" s="37">
        <v>88.705010548462809</v>
      </c>
      <c r="AW57" s="38">
        <v>123.08754673294715</v>
      </c>
      <c r="AX57" s="39">
        <v>15.584358691961981</v>
      </c>
      <c r="AY57" s="37">
        <v>86.097202413860103</v>
      </c>
      <c r="AZ57" s="37">
        <v>609.29363198493741</v>
      </c>
      <c r="BA57" s="37">
        <v>91.880523012276115</v>
      </c>
      <c r="BB57" s="37">
        <v>30.256400650107629</v>
      </c>
      <c r="BC57" s="37">
        <v>133.34531192654779</v>
      </c>
      <c r="BD57" s="37">
        <v>41.913897363318895</v>
      </c>
      <c r="BE57" s="37">
        <v>89.763704393428881</v>
      </c>
      <c r="BF57" s="37">
        <v>12.711949119146349</v>
      </c>
      <c r="BG57" s="37">
        <v>39.02132001094165</v>
      </c>
      <c r="BH57" s="37">
        <v>51.650006496883684</v>
      </c>
      <c r="BI57" s="37">
        <v>106.87061848207667</v>
      </c>
      <c r="BJ57" s="39">
        <v>19.444434986016166</v>
      </c>
      <c r="BK57" s="37">
        <v>90.504442679987534</v>
      </c>
      <c r="BL57" s="37">
        <v>625.15976507753749</v>
      </c>
      <c r="BM57" s="37">
        <v>153.68299950287093</v>
      </c>
      <c r="BN57" s="37">
        <v>100.72338018861556</v>
      </c>
      <c r="BO57" s="37">
        <v>101.58475136908628</v>
      </c>
      <c r="BP57" s="37">
        <v>96.826551376193223</v>
      </c>
      <c r="BQ57" s="37">
        <v>22.5582809271767</v>
      </c>
      <c r="BR57" s="37">
        <v>47.156063349012953</v>
      </c>
      <c r="BS57" s="37">
        <v>12.904147303395488</v>
      </c>
      <c r="BT57" s="37">
        <v>43.275939395652998</v>
      </c>
      <c r="BU57" s="38">
        <v>57.142685040008594</v>
      </c>
      <c r="BV57" s="37">
        <v>47.581420519779321</v>
      </c>
      <c r="BW57" s="37">
        <v>94.347778646763786</v>
      </c>
      <c r="BX57" s="37">
        <v>296.172854422368</v>
      </c>
      <c r="BY57" s="37">
        <v>15.100744669321976</v>
      </c>
      <c r="BZ57" s="37">
        <v>77.554809883323188</v>
      </c>
      <c r="CA57" s="37">
        <v>386.23503212252598</v>
      </c>
      <c r="CB57" s="37">
        <v>37.381779489526188</v>
      </c>
      <c r="CC57" s="37">
        <v>49.708429848401956</v>
      </c>
      <c r="CD57" s="37">
        <v>20.106600816072973</v>
      </c>
      <c r="CE57" s="37">
        <v>74.049056381945263</v>
      </c>
      <c r="CF57" s="37">
        <v>166.12655047279159</v>
      </c>
      <c r="CG57" s="37">
        <v>40.609017103173585</v>
      </c>
      <c r="CH57" s="37">
        <v>52.851215942898925</v>
      </c>
      <c r="CI57" s="37">
        <v>330.0368013277739</v>
      </c>
      <c r="CJ57" s="37">
        <v>4.1154455155611691</v>
      </c>
      <c r="CK57" s="37">
        <v>98.677135475322501</v>
      </c>
      <c r="CL57" s="37">
        <v>123.20614589366153</v>
      </c>
      <c r="CM57" s="37">
        <v>50.012928931911262</v>
      </c>
      <c r="CN57" s="37">
        <v>267.15242225944996</v>
      </c>
      <c r="CO57" s="37">
        <v>137.37606866169349</v>
      </c>
      <c r="CP57" s="37">
        <v>27.413108840134367</v>
      </c>
      <c r="CQ57" s="37">
        <v>13.412565523690711</v>
      </c>
      <c r="CR57" s="37">
        <v>40.398954142946984</v>
      </c>
      <c r="CS57" s="38">
        <v>89.989936856475254</v>
      </c>
      <c r="CT57" s="37">
        <v>6.6021948837577913</v>
      </c>
      <c r="CU57" s="37">
        <v>385.24554317660534</v>
      </c>
      <c r="CV57" s="37">
        <v>26.262627099594546</v>
      </c>
      <c r="CW57" s="37">
        <v>74.107782130962306</v>
      </c>
      <c r="CX57" s="37">
        <v>82.429113914808553</v>
      </c>
      <c r="CY57" s="37">
        <v>131.92163003988077</v>
      </c>
      <c r="CZ57" s="37">
        <v>302.08760744461432</v>
      </c>
      <c r="DA57" s="37">
        <v>228.40888523036256</v>
      </c>
      <c r="DB57" s="37">
        <v>11.619249949177586</v>
      </c>
      <c r="DC57" s="37">
        <v>58.585965978484843</v>
      </c>
      <c r="DD57" s="37">
        <v>79.614459009576507</v>
      </c>
      <c r="DE57" s="38">
        <v>88.877722792829644</v>
      </c>
      <c r="DF57" s="37">
        <v>36.940393602306948</v>
      </c>
      <c r="DG57" s="37">
        <v>451.79898399344523</v>
      </c>
      <c r="DH57" s="37">
        <v>25.528430124601833</v>
      </c>
      <c r="DI57" s="37">
        <v>47.459919188477528</v>
      </c>
      <c r="DJ57" s="37">
        <v>128.55574972446482</v>
      </c>
      <c r="DK57" s="37">
        <v>328.31011896862202</v>
      </c>
      <c r="DL57" s="37">
        <v>107.33937919261899</v>
      </c>
      <c r="DM57" s="37">
        <v>78.95938652761231</v>
      </c>
      <c r="DN57" s="37">
        <v>128.36767860361076</v>
      </c>
      <c r="DO57" s="37">
        <v>15.544928567718054</v>
      </c>
      <c r="DP57" s="37">
        <v>43.998495543733348</v>
      </c>
      <c r="DQ57" s="37">
        <v>122.73591671638128</v>
      </c>
      <c r="DR57" s="39">
        <v>27.661535935368018</v>
      </c>
      <c r="DS57" s="37">
        <v>46.850729659669213</v>
      </c>
      <c r="DT57" s="37">
        <v>51.029455024910568</v>
      </c>
      <c r="DU57" s="37">
        <v>57.203230544459814</v>
      </c>
      <c r="DV57" s="37">
        <v>45.184355479858084</v>
      </c>
      <c r="DW57" s="37">
        <v>29.779890148515381</v>
      </c>
      <c r="DX57" s="37">
        <v>63.858936699238086</v>
      </c>
      <c r="DY57" s="37">
        <v>36.025523815960916</v>
      </c>
      <c r="DZ57" s="37">
        <v>20.800220675503923</v>
      </c>
      <c r="EA57" s="37">
        <v>18.523643706646709</v>
      </c>
      <c r="EB57" s="37">
        <v>67.173328000936081</v>
      </c>
      <c r="EC57" s="38">
        <v>84.845599841995892</v>
      </c>
      <c r="ED57" s="37">
        <v>25.160615028159402</v>
      </c>
      <c r="EE57" s="37">
        <v>49.463164642952094</v>
      </c>
      <c r="EF57" s="37">
        <v>36.559440731978242</v>
      </c>
      <c r="EG57" s="37">
        <v>35.310038013592695</v>
      </c>
      <c r="EH57" s="37">
        <v>36.727662172798759</v>
      </c>
      <c r="EI57" s="37">
        <v>50.39416617120353</v>
      </c>
      <c r="EJ57" s="37">
        <v>95.171974198997361</v>
      </c>
      <c r="EK57" s="37">
        <v>55.120914755180664</v>
      </c>
      <c r="EL57" s="37">
        <v>124.90633475390243</v>
      </c>
      <c r="EM57" s="37">
        <v>46.21883583758558</v>
      </c>
      <c r="EN57" s="37">
        <v>119.49149418974298</v>
      </c>
      <c r="EO57" s="38">
        <v>87.758013883121222</v>
      </c>
      <c r="EP57" s="37">
        <v>43.412594672901022</v>
      </c>
      <c r="EQ57" s="37">
        <v>68.210271569410438</v>
      </c>
      <c r="ER57" s="37">
        <v>49.665134888666195</v>
      </c>
      <c r="ES57" s="37">
        <v>180.15554951008011</v>
      </c>
      <c r="ET57" s="37">
        <v>54.361403259025579</v>
      </c>
      <c r="EU57" s="37">
        <v>76.017163207947519</v>
      </c>
      <c r="EV57" s="37">
        <v>185.92484906781266</v>
      </c>
      <c r="EW57" s="37">
        <v>28.261041722133314</v>
      </c>
      <c r="EX57" s="37">
        <v>57.12092456072358</v>
      </c>
      <c r="EY57" s="37">
        <v>56.580508762980422</v>
      </c>
      <c r="EZ57" s="37">
        <v>77.809538649780407</v>
      </c>
      <c r="FA57" s="38">
        <v>421.06384963406839</v>
      </c>
      <c r="FB57" s="37">
        <v>41.061779450105583</v>
      </c>
      <c r="FC57" s="37">
        <v>16.436916125788031</v>
      </c>
      <c r="FD57" s="37">
        <v>8.9272731347816521</v>
      </c>
      <c r="FE57" s="37">
        <v>68.287914357178295</v>
      </c>
      <c r="FF57" s="37">
        <v>98.882096681715694</v>
      </c>
      <c r="FG57" s="37">
        <v>85.38661417889081</v>
      </c>
      <c r="FH57" s="37">
        <v>91.738941438417442</v>
      </c>
      <c r="FI57" s="37">
        <v>22.024499044804507</v>
      </c>
      <c r="FJ57" s="37">
        <v>46.947942912062906</v>
      </c>
      <c r="FK57" s="37">
        <v>103.4337261150509</v>
      </c>
      <c r="FL57" s="37">
        <v>72.858261284518591</v>
      </c>
      <c r="FM57" s="38">
        <v>627.39148843728742</v>
      </c>
      <c r="FN57" s="37">
        <v>32.125444992662963</v>
      </c>
      <c r="FO57" s="37">
        <v>0</v>
      </c>
      <c r="FP57" s="37">
        <v>0</v>
      </c>
      <c r="FQ57" s="37">
        <v>0</v>
      </c>
      <c r="FR57" s="37">
        <v>0</v>
      </c>
      <c r="FS57" s="37">
        <v>0</v>
      </c>
      <c r="FT57" s="37">
        <v>0</v>
      </c>
      <c r="FU57" s="37">
        <v>0</v>
      </c>
      <c r="FV57" s="37">
        <v>0</v>
      </c>
      <c r="FW57" s="37">
        <v>0</v>
      </c>
      <c r="FX57" s="37">
        <v>0</v>
      </c>
      <c r="FY57" s="37">
        <v>0</v>
      </c>
      <c r="FZ57" s="87">
        <v>41.061779450105583</v>
      </c>
      <c r="GA57" s="87">
        <v>32.125444992662963</v>
      </c>
      <c r="GB57" s="83">
        <v>1296.2320142827343</v>
      </c>
      <c r="GC57" s="85">
        <v>1274.4411187031592</v>
      </c>
      <c r="GD57" s="93"/>
      <c r="GE57" s="93"/>
      <c r="GF57" s="93"/>
      <c r="GG57" s="93"/>
      <c r="GH57" s="93"/>
      <c r="GI57" s="93"/>
      <c r="GJ57" s="93"/>
      <c r="GK57" s="93"/>
      <c r="GL57" s="93"/>
      <c r="GM57" s="93"/>
      <c r="GN57" s="93"/>
      <c r="GO57" s="93"/>
      <c r="GP57" s="93"/>
      <c r="GQ57" s="93"/>
      <c r="GR57" s="93"/>
      <c r="GS57" s="93"/>
      <c r="GT57" s="93"/>
      <c r="GU57" s="93"/>
      <c r="GV57" s="93"/>
      <c r="GW57" s="93"/>
      <c r="GX57" s="93"/>
      <c r="GY57" s="93"/>
      <c r="GZ57" s="93"/>
      <c r="HA57" s="93"/>
      <c r="HB57" s="93"/>
      <c r="HC57" s="93"/>
      <c r="HD57" s="93"/>
      <c r="HE57" s="92"/>
      <c r="HF57" s="92"/>
    </row>
    <row r="58" spans="1:214">
      <c r="A58" s="40" t="s">
        <v>40</v>
      </c>
      <c r="B58" s="37">
        <v>58.683300378700984</v>
      </c>
      <c r="C58" s="37">
        <v>64.511219873334284</v>
      </c>
      <c r="D58" s="37">
        <v>72.552462238154874</v>
      </c>
      <c r="E58" s="37">
        <v>69.278048806578724</v>
      </c>
      <c r="F58" s="37">
        <v>78.251993421807484</v>
      </c>
      <c r="G58" s="37">
        <v>71.350123864336666</v>
      </c>
      <c r="H58" s="37">
        <v>69.893122940538461</v>
      </c>
      <c r="I58" s="37">
        <v>60.726977142608156</v>
      </c>
      <c r="J58" s="37">
        <v>70.652689759110501</v>
      </c>
      <c r="K58" s="37">
        <v>64.492895541680213</v>
      </c>
      <c r="L58" s="37">
        <v>59.876167791623963</v>
      </c>
      <c r="M58" s="38">
        <v>61.971705726821384</v>
      </c>
      <c r="N58" s="37">
        <v>61.522145743974399</v>
      </c>
      <c r="O58" s="37">
        <v>65.903380649892654</v>
      </c>
      <c r="P58" s="37">
        <v>76.923438922882482</v>
      </c>
      <c r="Q58" s="37">
        <v>72.370731470435658</v>
      </c>
      <c r="R58" s="37">
        <v>83.022277603353842</v>
      </c>
      <c r="S58" s="37">
        <v>72.894744802606468</v>
      </c>
      <c r="T58" s="37">
        <v>74.111055641643318</v>
      </c>
      <c r="U58" s="37">
        <v>62.32606454344522</v>
      </c>
      <c r="V58" s="37">
        <v>72.091614072753558</v>
      </c>
      <c r="W58" s="37">
        <v>67.937094401264929</v>
      </c>
      <c r="X58" s="37">
        <v>59.756847699753834</v>
      </c>
      <c r="Y58" s="38">
        <v>64.826306067496333</v>
      </c>
      <c r="Z58" s="39">
        <v>64.345898260710001</v>
      </c>
      <c r="AA58" s="37">
        <v>75.994393589237035</v>
      </c>
      <c r="AB58" s="37">
        <v>81.225538007879265</v>
      </c>
      <c r="AC58" s="37">
        <v>77.141101074043277</v>
      </c>
      <c r="AD58" s="37">
        <v>93.0923577452714</v>
      </c>
      <c r="AE58" s="37">
        <v>78.963581803543718</v>
      </c>
      <c r="AF58" s="37">
        <v>84.12034913472489</v>
      </c>
      <c r="AG58" s="37">
        <v>71.558705352848108</v>
      </c>
      <c r="AH58" s="37">
        <v>76.933225200901873</v>
      </c>
      <c r="AI58" s="37">
        <v>72.36445048521206</v>
      </c>
      <c r="AJ58" s="37">
        <v>66.813203480737528</v>
      </c>
      <c r="AK58" s="38">
        <v>71.919188540871218</v>
      </c>
      <c r="AL58" s="39">
        <v>69.560215848474357</v>
      </c>
      <c r="AM58" s="37">
        <v>75.170934061079194</v>
      </c>
      <c r="AN58" s="37">
        <v>85.09259943467346</v>
      </c>
      <c r="AO58" s="37">
        <v>81.339964362119545</v>
      </c>
      <c r="AP58" s="37">
        <v>92.017925032801585</v>
      </c>
      <c r="AQ58" s="37">
        <v>83.000260931068667</v>
      </c>
      <c r="AR58" s="37">
        <v>81.904752775746573</v>
      </c>
      <c r="AS58" s="37">
        <v>71.71550202865788</v>
      </c>
      <c r="AT58" s="37">
        <v>78.664359507828181</v>
      </c>
      <c r="AU58" s="37">
        <v>75.357966425658532</v>
      </c>
      <c r="AV58" s="37">
        <v>66.947311598038553</v>
      </c>
      <c r="AW58" s="38">
        <v>72.491202010759039</v>
      </c>
      <c r="AX58" s="39">
        <v>75.454781472875254</v>
      </c>
      <c r="AY58" s="37">
        <v>73.436980153323219</v>
      </c>
      <c r="AZ58" s="37">
        <v>86.295866090125415</v>
      </c>
      <c r="BA58" s="37">
        <v>80.266102930964308</v>
      </c>
      <c r="BB58" s="37">
        <v>94.055690734081651</v>
      </c>
      <c r="BC58" s="37">
        <v>81.160423560340163</v>
      </c>
      <c r="BD58" s="37">
        <v>84.342922353994538</v>
      </c>
      <c r="BE58" s="37">
        <v>77.396530434315082</v>
      </c>
      <c r="BF58" s="37">
        <v>79.435065296054546</v>
      </c>
      <c r="BG58" s="37">
        <v>81.641163781613869</v>
      </c>
      <c r="BH58" s="37">
        <v>70.948545587373175</v>
      </c>
      <c r="BI58" s="37">
        <v>74.306759624898419</v>
      </c>
      <c r="BJ58" s="39">
        <v>87.141825723554845</v>
      </c>
      <c r="BK58" s="37">
        <v>91.331297181714291</v>
      </c>
      <c r="BL58" s="37">
        <v>102.03877162088862</v>
      </c>
      <c r="BM58" s="37">
        <v>95.645981404831019</v>
      </c>
      <c r="BN58" s="37">
        <v>118.49264182248726</v>
      </c>
      <c r="BO58" s="37">
        <v>100.08670470354191</v>
      </c>
      <c r="BP58" s="37">
        <v>104.76272762084376</v>
      </c>
      <c r="BQ58" s="37">
        <v>91.709904806372776</v>
      </c>
      <c r="BR58" s="37">
        <v>95.349935117266639</v>
      </c>
      <c r="BS58" s="37">
        <v>101.61023065430741</v>
      </c>
      <c r="BT58" s="37">
        <v>89.721966141087421</v>
      </c>
      <c r="BU58" s="38">
        <v>97.4956230572392</v>
      </c>
      <c r="BV58" s="37">
        <v>88.929142681049726</v>
      </c>
      <c r="BW58" s="37">
        <v>91.530891236325232</v>
      </c>
      <c r="BX58" s="37">
        <v>108.07156297730603</v>
      </c>
      <c r="BY58" s="37">
        <v>104.04358304119413</v>
      </c>
      <c r="BZ58" s="37">
        <v>109.63267628092747</v>
      </c>
      <c r="CA58" s="37">
        <v>101.69188920364714</v>
      </c>
      <c r="CB58" s="37">
        <v>101.38646565210708</v>
      </c>
      <c r="CC58" s="37">
        <v>86.3051708386527</v>
      </c>
      <c r="CD58" s="37">
        <v>91.787367831406144</v>
      </c>
      <c r="CE58" s="37">
        <v>89.088632260022706</v>
      </c>
      <c r="CF58" s="37">
        <v>81.640363205415426</v>
      </c>
      <c r="CG58" s="37">
        <v>92.061293230191538</v>
      </c>
      <c r="CH58" s="37">
        <v>104.56002328907091</v>
      </c>
      <c r="CI58" s="37">
        <v>109.58713940213129</v>
      </c>
      <c r="CJ58" s="37">
        <v>127.49764463405344</v>
      </c>
      <c r="CK58" s="37">
        <v>119.02576349856754</v>
      </c>
      <c r="CL58" s="37">
        <v>134.46672878801235</v>
      </c>
      <c r="CM58" s="37">
        <v>120.97006208354914</v>
      </c>
      <c r="CN58" s="37">
        <v>123.25739253843201</v>
      </c>
      <c r="CO58" s="37">
        <v>107.09775308112515</v>
      </c>
      <c r="CP58" s="37">
        <v>118.56803446152097</v>
      </c>
      <c r="CQ58" s="37">
        <v>117.6051267214157</v>
      </c>
      <c r="CR58" s="37">
        <v>101.37361391040849</v>
      </c>
      <c r="CS58" s="38">
        <v>111.03416484393765</v>
      </c>
      <c r="CT58" s="37">
        <v>111.71432804967954</v>
      </c>
      <c r="CU58" s="37">
        <v>116.30265556596071</v>
      </c>
      <c r="CV58" s="37">
        <v>132.00108307923441</v>
      </c>
      <c r="CW58" s="37">
        <v>129.27111751793854</v>
      </c>
      <c r="CX58" s="37">
        <v>144.03637810058387</v>
      </c>
      <c r="CY58" s="37">
        <v>133.94664319895645</v>
      </c>
      <c r="CZ58" s="37">
        <v>131.55710090494577</v>
      </c>
      <c r="DA58" s="37">
        <v>110.62035214266601</v>
      </c>
      <c r="DB58" s="37">
        <v>123.20064999179382</v>
      </c>
      <c r="DC58" s="37">
        <v>125.03349591117397</v>
      </c>
      <c r="DD58" s="37">
        <v>114.64533753170447</v>
      </c>
      <c r="DE58" s="38">
        <v>121.87499383580101</v>
      </c>
      <c r="DF58" s="37">
        <v>111.09910081678149</v>
      </c>
      <c r="DG58" s="37">
        <v>118.50326000233646</v>
      </c>
      <c r="DH58" s="37">
        <v>134.10550515334663</v>
      </c>
      <c r="DI58" s="37">
        <v>139.71184881053654</v>
      </c>
      <c r="DJ58" s="37">
        <v>148.87150085213747</v>
      </c>
      <c r="DK58" s="37">
        <v>135.71011145333875</v>
      </c>
      <c r="DL58" s="37">
        <v>131.49375037554302</v>
      </c>
      <c r="DM58" s="37">
        <v>113.55820070013151</v>
      </c>
      <c r="DN58" s="37">
        <v>125.54402932996972</v>
      </c>
      <c r="DO58" s="37">
        <v>130.68625770760084</v>
      </c>
      <c r="DP58" s="37">
        <v>119.97440179556878</v>
      </c>
      <c r="DQ58" s="37">
        <v>128.10656703316661</v>
      </c>
      <c r="DR58" s="39">
        <v>126.61647787800567</v>
      </c>
      <c r="DS58" s="37">
        <v>135.74080290180606</v>
      </c>
      <c r="DT58" s="37">
        <v>149.96789774363518</v>
      </c>
      <c r="DU58" s="37">
        <v>130.15163463577269</v>
      </c>
      <c r="DV58" s="37">
        <v>143.8035172664211</v>
      </c>
      <c r="DW58" s="37">
        <v>129.60823567344275</v>
      </c>
      <c r="DX58" s="37">
        <v>146.81584106511136</v>
      </c>
      <c r="DY58" s="37">
        <v>127.05441723747532</v>
      </c>
      <c r="DZ58" s="37">
        <v>142.409417520478</v>
      </c>
      <c r="EA58" s="37">
        <v>135.93723397280738</v>
      </c>
      <c r="EB58" s="37">
        <v>123.09543676435348</v>
      </c>
      <c r="EC58" s="38">
        <v>145.66239795452336</v>
      </c>
      <c r="ED58" s="37">
        <v>122.98595996909786</v>
      </c>
      <c r="EE58" s="37">
        <v>132.16997809539401</v>
      </c>
      <c r="EF58" s="37">
        <v>147.21411120596707</v>
      </c>
      <c r="EG58" s="37">
        <v>125.5813814162919</v>
      </c>
      <c r="EH58" s="37">
        <v>138.96682421565166</v>
      </c>
      <c r="EI58" s="37">
        <v>123.13680100011388</v>
      </c>
      <c r="EJ58" s="37">
        <v>119.69815451165343</v>
      </c>
      <c r="EK58" s="37">
        <v>103.65066124685953</v>
      </c>
      <c r="EL58" s="37">
        <v>115.69964436459536</v>
      </c>
      <c r="EM58" s="37">
        <v>126.32576379803051</v>
      </c>
      <c r="EN58" s="37">
        <v>125.2711832010731</v>
      </c>
      <c r="EO58" s="38">
        <v>124.19990627563716</v>
      </c>
      <c r="EP58" s="37">
        <v>118.75734699370543</v>
      </c>
      <c r="EQ58" s="37">
        <v>129.13870231330398</v>
      </c>
      <c r="ER58" s="37">
        <v>143.57342590394913</v>
      </c>
      <c r="ES58" s="37">
        <v>119.96737457416681</v>
      </c>
      <c r="ET58" s="37">
        <v>131.36969698364345</v>
      </c>
      <c r="EU58" s="37">
        <v>157.65549245004414</v>
      </c>
      <c r="EV58" s="37">
        <v>155.75985422313136</v>
      </c>
      <c r="EW58" s="37">
        <v>136.91045473788284</v>
      </c>
      <c r="EX58" s="37">
        <v>150.11853674854973</v>
      </c>
      <c r="EY58" s="37">
        <v>153.74284142042771</v>
      </c>
      <c r="EZ58" s="37">
        <v>125.55529709807747</v>
      </c>
      <c r="FA58" s="38">
        <v>130.37666245712884</v>
      </c>
      <c r="FB58" s="37">
        <v>129.27370429423976</v>
      </c>
      <c r="FC58" s="37">
        <v>133.0265606407736</v>
      </c>
      <c r="FD58" s="37">
        <v>152.53045851976867</v>
      </c>
      <c r="FE58" s="37">
        <v>193.65008028818153</v>
      </c>
      <c r="FF58" s="37">
        <v>214.11859964232963</v>
      </c>
      <c r="FG58" s="37">
        <v>194.74796837634216</v>
      </c>
      <c r="FH58" s="37">
        <v>160.3372881181906</v>
      </c>
      <c r="FI58" s="37">
        <v>151.02722403356739</v>
      </c>
      <c r="FJ58" s="37">
        <v>155.45884364975961</v>
      </c>
      <c r="FK58" s="37">
        <v>149.28717234978768</v>
      </c>
      <c r="FL58" s="37">
        <v>135.53007635117785</v>
      </c>
      <c r="FM58" s="38">
        <v>146.31886234269447</v>
      </c>
      <c r="FN58" s="37">
        <v>102.85833402874339</v>
      </c>
      <c r="FO58" s="37">
        <v>0</v>
      </c>
      <c r="FP58" s="37">
        <v>0</v>
      </c>
      <c r="FQ58" s="37">
        <v>0</v>
      </c>
      <c r="FR58" s="37">
        <v>0</v>
      </c>
      <c r="FS58" s="37">
        <v>0</v>
      </c>
      <c r="FT58" s="37">
        <v>0</v>
      </c>
      <c r="FU58" s="37">
        <v>0</v>
      </c>
      <c r="FV58" s="37">
        <v>0</v>
      </c>
      <c r="FW58" s="37">
        <v>0</v>
      </c>
      <c r="FX58" s="37">
        <v>0</v>
      </c>
      <c r="FY58" s="37">
        <v>0</v>
      </c>
      <c r="FZ58" s="87">
        <v>129.27370429423976</v>
      </c>
      <c r="GA58" s="87">
        <v>102.85833402874339</v>
      </c>
      <c r="GB58" s="83">
        <v>1663.4420432045451</v>
      </c>
      <c r="GC58" s="85">
        <v>1888.8914683413166</v>
      </c>
      <c r="GD58" s="93"/>
      <c r="GE58" s="93"/>
      <c r="GF58" s="93"/>
      <c r="GG58" s="93"/>
      <c r="GH58" s="93"/>
      <c r="GI58" s="93"/>
      <c r="GJ58" s="93"/>
      <c r="GK58" s="93"/>
      <c r="GL58" s="93"/>
      <c r="GM58" s="93"/>
      <c r="GN58" s="93"/>
      <c r="GO58" s="93"/>
      <c r="GP58" s="93"/>
      <c r="GQ58" s="93"/>
      <c r="GR58" s="93"/>
      <c r="GS58" s="93"/>
      <c r="GT58" s="93"/>
      <c r="GU58" s="93"/>
      <c r="GV58" s="93"/>
      <c r="GW58" s="93"/>
      <c r="GX58" s="93"/>
      <c r="GY58" s="93"/>
      <c r="GZ58" s="93"/>
      <c r="HA58" s="93"/>
      <c r="HB58" s="93"/>
      <c r="HC58" s="93"/>
      <c r="HD58" s="93"/>
      <c r="HE58" s="92"/>
      <c r="HF58" s="92"/>
    </row>
    <row r="59" spans="1:214">
      <c r="A59" s="40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8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8"/>
      <c r="Z59" s="39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8"/>
      <c r="AL59" s="39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8"/>
      <c r="AX59" s="39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9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8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8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8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9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8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8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8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8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87">
        <v>0</v>
      </c>
      <c r="GA59" s="87">
        <v>0</v>
      </c>
      <c r="GB59" s="83">
        <v>0</v>
      </c>
      <c r="GC59" s="85">
        <v>0</v>
      </c>
      <c r="GD59" s="93"/>
      <c r="GE59" s="93"/>
      <c r="GF59" s="93"/>
      <c r="GG59" s="93"/>
      <c r="GH59" s="93"/>
      <c r="GI59" s="93"/>
      <c r="GJ59" s="93"/>
      <c r="GK59" s="93"/>
      <c r="GL59" s="93"/>
      <c r="GM59" s="93"/>
      <c r="GN59" s="93"/>
      <c r="GO59" s="93"/>
      <c r="GP59" s="93"/>
      <c r="GQ59" s="93"/>
      <c r="GR59" s="93"/>
      <c r="GS59" s="93"/>
      <c r="GT59" s="93"/>
      <c r="GU59" s="93"/>
      <c r="GV59" s="93"/>
      <c r="GW59" s="93"/>
      <c r="GX59" s="93"/>
      <c r="GY59" s="93"/>
      <c r="GZ59" s="93"/>
      <c r="HA59" s="93"/>
      <c r="HB59" s="93"/>
      <c r="HC59" s="93"/>
      <c r="HD59" s="93"/>
      <c r="HE59" s="92"/>
      <c r="HF59" s="92"/>
    </row>
    <row r="60" spans="1:214">
      <c r="A60" s="40" t="s">
        <v>73</v>
      </c>
      <c r="B60" s="37">
        <v>46.882182889105906</v>
      </c>
      <c r="C60" s="37">
        <v>79.414747079245132</v>
      </c>
      <c r="D60" s="37">
        <v>25.945322278521139</v>
      </c>
      <c r="E60" s="37">
        <v>24.5986812708671</v>
      </c>
      <c r="F60" s="37">
        <v>40.339650649596337</v>
      </c>
      <c r="G60" s="37">
        <v>72.021972615206849</v>
      </c>
      <c r="H60" s="37">
        <v>36.000837848892793</v>
      </c>
      <c r="I60" s="37">
        <v>35.369677323693779</v>
      </c>
      <c r="J60" s="37">
        <v>39.927514661294694</v>
      </c>
      <c r="K60" s="37">
        <v>54.22654802308994</v>
      </c>
      <c r="L60" s="37">
        <v>27.466244919036932</v>
      </c>
      <c r="M60" s="38">
        <v>36.231188804752975</v>
      </c>
      <c r="N60" s="37">
        <v>45.63992428288757</v>
      </c>
      <c r="O60" s="37">
        <v>85.57468587249403</v>
      </c>
      <c r="P60" s="37">
        <v>28.49064124693864</v>
      </c>
      <c r="Q60" s="37">
        <v>32.537588660619789</v>
      </c>
      <c r="R60" s="37">
        <v>36.85791171523087</v>
      </c>
      <c r="S60" s="37">
        <v>26.815941160581442</v>
      </c>
      <c r="T60" s="37">
        <v>42.434797211414079</v>
      </c>
      <c r="U60" s="37">
        <v>31.533985528445726</v>
      </c>
      <c r="V60" s="37">
        <v>41.706473885204744</v>
      </c>
      <c r="W60" s="37">
        <v>38.363887731500178</v>
      </c>
      <c r="X60" s="37">
        <v>61.31322371417761</v>
      </c>
      <c r="Y60" s="38">
        <v>64.764659237408154</v>
      </c>
      <c r="Z60" s="39">
        <v>48.892406971055763</v>
      </c>
      <c r="AA60" s="37">
        <v>110.33430393408425</v>
      </c>
      <c r="AB60" s="37">
        <v>44.765196632171509</v>
      </c>
      <c r="AC60" s="37">
        <v>42.884429081310749</v>
      </c>
      <c r="AD60" s="37">
        <v>41.573140857692131</v>
      </c>
      <c r="AE60" s="37">
        <v>39.523597383054771</v>
      </c>
      <c r="AF60" s="37">
        <v>27.977708449558499</v>
      </c>
      <c r="AG60" s="37">
        <v>40.671725001252668</v>
      </c>
      <c r="AH60" s="37">
        <v>46.161229277595702</v>
      </c>
      <c r="AI60" s="37">
        <v>76.667262515607177</v>
      </c>
      <c r="AJ60" s="37">
        <v>33.936148149890329</v>
      </c>
      <c r="AK60" s="38">
        <v>56.082801341834418</v>
      </c>
      <c r="AL60" s="39">
        <v>75.712343608595845</v>
      </c>
      <c r="AM60" s="37">
        <v>97.087092160361593</v>
      </c>
      <c r="AN60" s="37">
        <v>50.175679072312015</v>
      </c>
      <c r="AO60" s="37">
        <v>48.81161543181156</v>
      </c>
      <c r="AP60" s="37">
        <v>41.597500212186134</v>
      </c>
      <c r="AQ60" s="37">
        <v>52.711760076284747</v>
      </c>
      <c r="AR60" s="37">
        <v>52.959762479356591</v>
      </c>
      <c r="AS60" s="37">
        <v>43.711920770210092</v>
      </c>
      <c r="AT60" s="37">
        <v>63.576906627876653</v>
      </c>
      <c r="AU60" s="37">
        <v>29.526240521926752</v>
      </c>
      <c r="AV60" s="37">
        <v>28.230318585971172</v>
      </c>
      <c r="AW60" s="38">
        <v>67.043188472413249</v>
      </c>
      <c r="AX60" s="39">
        <v>60.983776381382839</v>
      </c>
      <c r="AY60" s="37">
        <v>107.53204250369409</v>
      </c>
      <c r="AZ60" s="37">
        <v>49.318565018432075</v>
      </c>
      <c r="BA60" s="37">
        <v>46.152314684814122</v>
      </c>
      <c r="BB60" s="37">
        <v>47.358384931205677</v>
      </c>
      <c r="BC60" s="37">
        <v>51.253721437957289</v>
      </c>
      <c r="BD60" s="37">
        <v>42.062381684502235</v>
      </c>
      <c r="BE60" s="37">
        <v>40.269983060899982</v>
      </c>
      <c r="BF60" s="37">
        <v>27.401951074479889</v>
      </c>
      <c r="BG60" s="37">
        <v>32.553111466743019</v>
      </c>
      <c r="BH60" s="37">
        <v>47.695455126468048</v>
      </c>
      <c r="BI60" s="37">
        <v>98.793995388147223</v>
      </c>
      <c r="BJ60" s="39">
        <v>73.545698775762716</v>
      </c>
      <c r="BK60" s="37">
        <v>119.98417400111461</v>
      </c>
      <c r="BL60" s="37">
        <v>93.508471849087087</v>
      </c>
      <c r="BM60" s="37">
        <v>101.94892619327855</v>
      </c>
      <c r="BN60" s="37">
        <v>79.928068092114344</v>
      </c>
      <c r="BO60" s="37">
        <v>55.437267383463805</v>
      </c>
      <c r="BP60" s="37">
        <v>49.0949201446956</v>
      </c>
      <c r="BQ60" s="37">
        <v>55.525729570872727</v>
      </c>
      <c r="BR60" s="37">
        <v>47.731417376050068</v>
      </c>
      <c r="BS60" s="37">
        <v>72.439542491832114</v>
      </c>
      <c r="BT60" s="37">
        <v>171.66849351257522</v>
      </c>
      <c r="BU60" s="38">
        <v>48.758420039931899</v>
      </c>
      <c r="BV60" s="37">
        <v>48.503719909194558</v>
      </c>
      <c r="BW60" s="37">
        <v>119.57514811103215</v>
      </c>
      <c r="BX60" s="37">
        <v>85.360417827725314</v>
      </c>
      <c r="BY60" s="37">
        <v>56.326636091429215</v>
      </c>
      <c r="BZ60" s="37">
        <v>64.219612986149102</v>
      </c>
      <c r="CA60" s="37">
        <v>57.580366732640364</v>
      </c>
      <c r="CB60" s="37">
        <v>73.423805286451284</v>
      </c>
      <c r="CC60" s="37">
        <v>65.978933210657374</v>
      </c>
      <c r="CD60" s="37">
        <v>62.859293418395261</v>
      </c>
      <c r="CE60" s="37">
        <v>163.40631445238083</v>
      </c>
      <c r="CF60" s="37">
        <v>71.16196317038802</v>
      </c>
      <c r="CG60" s="37">
        <v>86.96560816091889</v>
      </c>
      <c r="CH60" s="37">
        <v>80.104433661105503</v>
      </c>
      <c r="CI60" s="37">
        <v>79.861915823563393</v>
      </c>
      <c r="CJ60" s="37">
        <v>69.341227192854191</v>
      </c>
      <c r="CK60" s="37">
        <v>68.224060700930039</v>
      </c>
      <c r="CL60" s="37">
        <v>73.400892723907489</v>
      </c>
      <c r="CM60" s="37">
        <v>108.66615450008436</v>
      </c>
      <c r="CN60" s="37">
        <v>73.388183389967423</v>
      </c>
      <c r="CO60" s="37">
        <v>65.482891156184323</v>
      </c>
      <c r="CP60" s="37">
        <v>67.075163594739834</v>
      </c>
      <c r="CQ60" s="37">
        <v>73.777392348670389</v>
      </c>
      <c r="CR60" s="37">
        <v>71.99111683367164</v>
      </c>
      <c r="CS60" s="38">
        <v>83.178935541023506</v>
      </c>
      <c r="CT60" s="37">
        <v>89.931224460766018</v>
      </c>
      <c r="CU60" s="37">
        <v>117.42574679558039</v>
      </c>
      <c r="CV60" s="37">
        <v>88.648317907895887</v>
      </c>
      <c r="CW60" s="37">
        <v>86.339976147773584</v>
      </c>
      <c r="CX60" s="37">
        <v>78.687183023729062</v>
      </c>
      <c r="CY60" s="37">
        <v>154.32046536355409</v>
      </c>
      <c r="CZ60" s="37">
        <v>83.607452982467805</v>
      </c>
      <c r="DA60" s="37">
        <v>88.59016038571859</v>
      </c>
      <c r="DB60" s="37">
        <v>83.13342499603749</v>
      </c>
      <c r="DC60" s="37">
        <v>97.485882378683215</v>
      </c>
      <c r="DD60" s="37">
        <v>101.57298416324528</v>
      </c>
      <c r="DE60" s="38">
        <v>105.16610882868143</v>
      </c>
      <c r="DF60" s="37">
        <v>135.07855559557834</v>
      </c>
      <c r="DG60" s="37">
        <v>155.99331828103669</v>
      </c>
      <c r="DH60" s="37">
        <v>90.138528206183565</v>
      </c>
      <c r="DI60" s="37">
        <v>106.45756636093117</v>
      </c>
      <c r="DJ60" s="37">
        <v>105.16540276134457</v>
      </c>
      <c r="DK60" s="37">
        <v>133.52989550375034</v>
      </c>
      <c r="DL60" s="37">
        <v>97.774944443228705</v>
      </c>
      <c r="DM60" s="37">
        <v>96.49069579278364</v>
      </c>
      <c r="DN60" s="37">
        <v>92.333140172663278</v>
      </c>
      <c r="DO60" s="37">
        <v>103.01885787793418</v>
      </c>
      <c r="DP60" s="37">
        <v>74.08106180900181</v>
      </c>
      <c r="DQ60" s="37">
        <v>89.363612595061937</v>
      </c>
      <c r="DR60" s="39">
        <v>146.77262964720862</v>
      </c>
      <c r="DS60" s="37">
        <v>104.72379153730131</v>
      </c>
      <c r="DT60" s="37">
        <v>79.835901189929601</v>
      </c>
      <c r="DU60" s="37">
        <v>86.620246187040806</v>
      </c>
      <c r="DV60" s="37">
        <v>107.08268643556629</v>
      </c>
      <c r="DW60" s="37">
        <v>77.871083955195957</v>
      </c>
      <c r="DX60" s="37">
        <v>79.007943954638193</v>
      </c>
      <c r="DY60" s="37">
        <v>65.585247083795636</v>
      </c>
      <c r="DZ60" s="37">
        <v>85.529006068727853</v>
      </c>
      <c r="EA60" s="37">
        <v>99.044230897521771</v>
      </c>
      <c r="EB60" s="37">
        <v>143.49918486654101</v>
      </c>
      <c r="EC60" s="38">
        <v>121.56581321927845</v>
      </c>
      <c r="ED60" s="37">
        <v>141.00869909616233</v>
      </c>
      <c r="EE60" s="37">
        <v>166.65060485688971</v>
      </c>
      <c r="EF60" s="37">
        <v>94.882145752939465</v>
      </c>
      <c r="EG60" s="37">
        <v>104.59819083233207</v>
      </c>
      <c r="EH60" s="37">
        <v>107.67648121098595</v>
      </c>
      <c r="EI60" s="37">
        <v>113.47855039236265</v>
      </c>
      <c r="EJ60" s="37">
        <v>78.625157565534835</v>
      </c>
      <c r="EK60" s="37">
        <v>93.796068808555177</v>
      </c>
      <c r="EL60" s="37">
        <v>98.844675312461931</v>
      </c>
      <c r="EM60" s="37">
        <v>111.3823938752857</v>
      </c>
      <c r="EN60" s="37">
        <v>111.41524140564364</v>
      </c>
      <c r="EO60" s="38">
        <v>222.72005719776504</v>
      </c>
      <c r="EP60" s="37">
        <v>113.94014666401924</v>
      </c>
      <c r="EQ60" s="37">
        <v>127.00858777498006</v>
      </c>
      <c r="ER60" s="37">
        <v>91.829768797524537</v>
      </c>
      <c r="ES60" s="37">
        <v>133.54608961877256</v>
      </c>
      <c r="ET60" s="37">
        <v>127.10093232803976</v>
      </c>
      <c r="EU60" s="37">
        <v>126.83339215248759</v>
      </c>
      <c r="EV60" s="37">
        <v>131.08187350066214</v>
      </c>
      <c r="EW60" s="37">
        <v>146.49496326620417</v>
      </c>
      <c r="EX60" s="37">
        <v>129.29278578715943</v>
      </c>
      <c r="EY60" s="37">
        <v>107.85693663764808</v>
      </c>
      <c r="EZ60" s="37">
        <v>212.1260762032841</v>
      </c>
      <c r="FA60" s="38">
        <v>92.935563240358007</v>
      </c>
      <c r="FB60" s="37">
        <v>106.6015355275254</v>
      </c>
      <c r="FC60" s="37">
        <v>134.20434191253841</v>
      </c>
      <c r="FD60" s="37">
        <v>133.32351124176228</v>
      </c>
      <c r="FE60" s="37">
        <v>138.97672566489001</v>
      </c>
      <c r="FF60" s="37">
        <v>203.10569079015048</v>
      </c>
      <c r="FG60" s="37">
        <v>140.47022884180561</v>
      </c>
      <c r="FH60" s="37">
        <v>158.32298691389335</v>
      </c>
      <c r="FI60" s="37">
        <v>144.79102854894873</v>
      </c>
      <c r="FJ60" s="37">
        <v>150.18791657061817</v>
      </c>
      <c r="FK60" s="37">
        <v>132.39418917385751</v>
      </c>
      <c r="FL60" s="37">
        <v>137.32243858730052</v>
      </c>
      <c r="FM60" s="38">
        <v>235.14265220607109</v>
      </c>
      <c r="FN60" s="37">
        <v>14.048027165346681</v>
      </c>
      <c r="FO60" s="37">
        <v>0</v>
      </c>
      <c r="FP60" s="37">
        <v>0</v>
      </c>
      <c r="FQ60" s="37">
        <v>0</v>
      </c>
      <c r="FR60" s="37">
        <v>0</v>
      </c>
      <c r="FS60" s="37">
        <v>0</v>
      </c>
      <c r="FT60" s="37">
        <v>0</v>
      </c>
      <c r="FU60" s="37">
        <v>0</v>
      </c>
      <c r="FV60" s="37">
        <v>0</v>
      </c>
      <c r="FW60" s="37">
        <v>0</v>
      </c>
      <c r="FX60" s="37">
        <v>0</v>
      </c>
      <c r="FY60" s="37">
        <v>0</v>
      </c>
      <c r="FZ60" s="87">
        <v>106.6015355275254</v>
      </c>
      <c r="GA60" s="87">
        <v>14.048027165346681</v>
      </c>
      <c r="GB60" s="83">
        <v>1532.708504834646</v>
      </c>
      <c r="GC60" s="85">
        <v>1722.2897376171827</v>
      </c>
      <c r="GD60" s="93"/>
      <c r="GE60" s="93"/>
      <c r="GF60" s="93"/>
      <c r="GG60" s="93"/>
      <c r="GH60" s="93"/>
      <c r="GI60" s="93"/>
      <c r="GJ60" s="93"/>
      <c r="GK60" s="93"/>
      <c r="GL60" s="93"/>
      <c r="GM60" s="93"/>
      <c r="GN60" s="93"/>
      <c r="GO60" s="93"/>
      <c r="GP60" s="93"/>
      <c r="GQ60" s="93"/>
      <c r="GR60" s="93"/>
      <c r="GS60" s="93"/>
      <c r="GT60" s="93"/>
      <c r="GU60" s="93"/>
      <c r="GV60" s="93"/>
      <c r="GW60" s="93"/>
      <c r="GX60" s="93"/>
      <c r="GY60" s="93"/>
      <c r="GZ60" s="93"/>
      <c r="HA60" s="93"/>
      <c r="HB60" s="93"/>
      <c r="HC60" s="93"/>
      <c r="HD60" s="93"/>
      <c r="HE60" s="92"/>
      <c r="HF60" s="92"/>
    </row>
    <row r="61" spans="1:214">
      <c r="A61" s="40" t="s">
        <v>39</v>
      </c>
      <c r="B61" s="37">
        <v>43.81379107591151</v>
      </c>
      <c r="C61" s="37">
        <v>75.988063175224838</v>
      </c>
      <c r="D61" s="37">
        <v>21.856604612875351</v>
      </c>
      <c r="E61" s="37">
        <v>21.382562390391801</v>
      </c>
      <c r="F61" s="37">
        <v>37.31202708313095</v>
      </c>
      <c r="G61" s="37">
        <v>67.682516629768429</v>
      </c>
      <c r="H61" s="37">
        <v>32.977005670226966</v>
      </c>
      <c r="I61" s="37">
        <v>32.179263535174321</v>
      </c>
      <c r="J61" s="37">
        <v>36.751278485348934</v>
      </c>
      <c r="K61" s="37">
        <v>50.790294146219253</v>
      </c>
      <c r="L61" s="37">
        <v>24.052804589355926</v>
      </c>
      <c r="M61" s="38">
        <v>32.796752785262527</v>
      </c>
      <c r="N61" s="37">
        <v>42.363478446593007</v>
      </c>
      <c r="O61" s="37">
        <v>82.198594969910474</v>
      </c>
      <c r="P61" s="37">
        <v>25.077603569839916</v>
      </c>
      <c r="Q61" s="37">
        <v>28.521062669045879</v>
      </c>
      <c r="R61" s="37">
        <v>33.461981869589891</v>
      </c>
      <c r="S61" s="37">
        <v>23.459694508265034</v>
      </c>
      <c r="T61" s="37">
        <v>38.721184479223652</v>
      </c>
      <c r="U61" s="37">
        <v>28.173263515233945</v>
      </c>
      <c r="V61" s="37">
        <v>38.689795989375355</v>
      </c>
      <c r="W61" s="37">
        <v>34.745794750054962</v>
      </c>
      <c r="X61" s="37">
        <v>57.802038885741602</v>
      </c>
      <c r="Y61" s="38">
        <v>59.783555877044527</v>
      </c>
      <c r="Z61" s="39">
        <v>43.39104109017655</v>
      </c>
      <c r="AA61" s="37">
        <v>106.9225862245185</v>
      </c>
      <c r="AB61" s="37">
        <v>39.871760457350589</v>
      </c>
      <c r="AC61" s="37">
        <v>38.451684954111556</v>
      </c>
      <c r="AD61" s="37">
        <v>37.939829056870998</v>
      </c>
      <c r="AE61" s="37">
        <v>35.236294448495009</v>
      </c>
      <c r="AF61" s="37">
        <v>24.022860514564147</v>
      </c>
      <c r="AG61" s="37">
        <v>35.424518745289724</v>
      </c>
      <c r="AH61" s="37">
        <v>42.863097390315112</v>
      </c>
      <c r="AI61" s="37">
        <v>68.480696415383747</v>
      </c>
      <c r="AJ61" s="37">
        <v>27.184824277621264</v>
      </c>
      <c r="AK61" s="38">
        <v>49.617816834540832</v>
      </c>
      <c r="AL61" s="39">
        <v>71.490816175229952</v>
      </c>
      <c r="AM61" s="37">
        <v>93.185191177147288</v>
      </c>
      <c r="AN61" s="37">
        <v>46.52229028085263</v>
      </c>
      <c r="AO61" s="37">
        <v>45.036732134183438</v>
      </c>
      <c r="AP61" s="37">
        <v>38.367246642090571</v>
      </c>
      <c r="AQ61" s="37">
        <v>49.626134786765725</v>
      </c>
      <c r="AR61" s="37">
        <v>49.116426785559078</v>
      </c>
      <c r="AS61" s="37">
        <v>39.970890108035974</v>
      </c>
      <c r="AT61" s="37">
        <v>60.227459032738018</v>
      </c>
      <c r="AU61" s="37">
        <v>26.174969194664158</v>
      </c>
      <c r="AV61" s="37">
        <v>25.548570683546114</v>
      </c>
      <c r="AW61" s="38">
        <v>63.911641763343439</v>
      </c>
      <c r="AX61" s="39">
        <v>55.535194776642143</v>
      </c>
      <c r="AY61" s="37">
        <v>101.71164211613484</v>
      </c>
      <c r="AZ61" s="37">
        <v>44.338279400561397</v>
      </c>
      <c r="BA61" s="37">
        <v>42.791472162713532</v>
      </c>
      <c r="BB61" s="37">
        <v>43.75952153305758</v>
      </c>
      <c r="BC61" s="37">
        <v>40.063383320636255</v>
      </c>
      <c r="BD61" s="37">
        <v>31.956983991451203</v>
      </c>
      <c r="BE61" s="37">
        <v>29.609769253974019</v>
      </c>
      <c r="BF61" s="37">
        <v>22.325916874165955</v>
      </c>
      <c r="BG61" s="37">
        <v>25.205918714816729</v>
      </c>
      <c r="BH61" s="37">
        <v>42.235588471390663</v>
      </c>
      <c r="BI61" s="37">
        <v>87.005516328106239</v>
      </c>
      <c r="BJ61" s="39">
        <v>50.230639677272563</v>
      </c>
      <c r="BK61" s="37">
        <v>91.20850585173558</v>
      </c>
      <c r="BL61" s="37">
        <v>70.392530536907614</v>
      </c>
      <c r="BM61" s="37">
        <v>78.703462468619449</v>
      </c>
      <c r="BN61" s="37">
        <v>58.489488861506373</v>
      </c>
      <c r="BO61" s="37">
        <v>31.642091081535714</v>
      </c>
      <c r="BP61" s="37">
        <v>24.008285996226665</v>
      </c>
      <c r="BQ61" s="37">
        <v>34.240658952976489</v>
      </c>
      <c r="BR61" s="37">
        <v>24.151038689456652</v>
      </c>
      <c r="BS61" s="37">
        <v>47.574017355854039</v>
      </c>
      <c r="BT61" s="37">
        <v>147.68638276332811</v>
      </c>
      <c r="BU61" s="38">
        <v>21.519906126810614</v>
      </c>
      <c r="BV61" s="37">
        <v>19.60605727491653</v>
      </c>
      <c r="BW61" s="37">
        <v>87.446767868373016</v>
      </c>
      <c r="BX61" s="37">
        <v>45.496978776274013</v>
      </c>
      <c r="BY61" s="37">
        <v>24.94641354309935</v>
      </c>
      <c r="BZ61" s="37">
        <v>36.815971224492927</v>
      </c>
      <c r="CA61" s="37">
        <v>26.94881968269226</v>
      </c>
      <c r="CB61" s="37">
        <v>44.336413696486915</v>
      </c>
      <c r="CC61" s="37">
        <v>38.559684635167685</v>
      </c>
      <c r="CD61" s="37">
        <v>41.726699150744189</v>
      </c>
      <c r="CE61" s="37">
        <v>138.44800979635247</v>
      </c>
      <c r="CF61" s="37">
        <v>42.720026280402699</v>
      </c>
      <c r="CG61" s="37">
        <v>61.174745248820194</v>
      </c>
      <c r="CH61" s="37">
        <v>45.345994283756767</v>
      </c>
      <c r="CI61" s="37">
        <v>49.815480384286978</v>
      </c>
      <c r="CJ61" s="37">
        <v>39.63314142844726</v>
      </c>
      <c r="CK61" s="37">
        <v>40.234139981491232</v>
      </c>
      <c r="CL61" s="37">
        <v>43.198593436034827</v>
      </c>
      <c r="CM61" s="37">
        <v>78.563627206863572</v>
      </c>
      <c r="CN61" s="37">
        <v>42.811529631920976</v>
      </c>
      <c r="CO61" s="37">
        <v>30.098655302352451</v>
      </c>
      <c r="CP61" s="37">
        <v>37.685361713441353</v>
      </c>
      <c r="CQ61" s="37">
        <v>41.912517447835448</v>
      </c>
      <c r="CR61" s="37">
        <v>40.794383969976941</v>
      </c>
      <c r="CS61" s="38">
        <v>47.428100090498667</v>
      </c>
      <c r="CT61" s="37">
        <v>52.236417786821967</v>
      </c>
      <c r="CU61" s="37">
        <v>79.917931006273562</v>
      </c>
      <c r="CV61" s="37">
        <v>52.110364909015608</v>
      </c>
      <c r="CW61" s="37">
        <v>47.38344488017875</v>
      </c>
      <c r="CX61" s="37">
        <v>37.149833063200795</v>
      </c>
      <c r="CY61" s="37">
        <v>105.75702336092606</v>
      </c>
      <c r="CZ61" s="37">
        <v>47.926741076678447</v>
      </c>
      <c r="DA61" s="37">
        <v>52.541757207937295</v>
      </c>
      <c r="DB61" s="37">
        <v>48.313159119146349</v>
      </c>
      <c r="DC61" s="37">
        <v>51.950555007337037</v>
      </c>
      <c r="DD61" s="37">
        <v>56.912259756727323</v>
      </c>
      <c r="DE61" s="38">
        <v>57.697042687759165</v>
      </c>
      <c r="DF61" s="37">
        <v>89.377142696451131</v>
      </c>
      <c r="DG61" s="37">
        <v>118.07858402826422</v>
      </c>
      <c r="DH61" s="37">
        <v>51.449076351216618</v>
      </c>
      <c r="DI61" s="37">
        <v>40.912097165909103</v>
      </c>
      <c r="DJ61" s="37">
        <v>35.714152047979631</v>
      </c>
      <c r="DK61" s="37">
        <v>66.193814390821302</v>
      </c>
      <c r="DL61" s="37">
        <v>57.020831053823699</v>
      </c>
      <c r="DM61" s="37">
        <v>51.068078513981284</v>
      </c>
      <c r="DN61" s="37">
        <v>52.544510003425657</v>
      </c>
      <c r="DO61" s="37">
        <v>53.514884729245381</v>
      </c>
      <c r="DP61" s="37">
        <v>31.896307450034001</v>
      </c>
      <c r="DQ61" s="37">
        <v>46.113338582596647</v>
      </c>
      <c r="DR61" s="39">
        <v>100.06833364862999</v>
      </c>
      <c r="DS61" s="37">
        <v>59.519675022880314</v>
      </c>
      <c r="DT61" s="37">
        <v>31.240167601478657</v>
      </c>
      <c r="DU61" s="37">
        <v>50.302758419699053</v>
      </c>
      <c r="DV61" s="37">
        <v>69.646678392293808</v>
      </c>
      <c r="DW61" s="37">
        <v>38.783710240665087</v>
      </c>
      <c r="DX61" s="37">
        <v>34.957313263422691</v>
      </c>
      <c r="DY61" s="37">
        <v>23.237823839495253</v>
      </c>
      <c r="DZ61" s="37">
        <v>43.307641257164477</v>
      </c>
      <c r="EA61" s="37">
        <v>54.438177142185154</v>
      </c>
      <c r="EB61" s="37">
        <v>100.81472213842716</v>
      </c>
      <c r="EC61" s="38">
        <v>72.235113481233043</v>
      </c>
      <c r="ED61" s="37">
        <v>87.512654985351489</v>
      </c>
      <c r="EE61" s="37">
        <v>111.77615488053667</v>
      </c>
      <c r="EF61" s="37">
        <v>40.345412433595968</v>
      </c>
      <c r="EG61" s="37">
        <v>51.863090861680206</v>
      </c>
      <c r="EH61" s="37">
        <v>49.689464319496075</v>
      </c>
      <c r="EI61" s="37">
        <v>57.393862452258126</v>
      </c>
      <c r="EJ61" s="37">
        <v>35.096769657894605</v>
      </c>
      <c r="EK61" s="37">
        <v>52.135514845359772</v>
      </c>
      <c r="EL61" s="37">
        <v>57.369609495712815</v>
      </c>
      <c r="EM61" s="37">
        <v>61.74781959577264</v>
      </c>
      <c r="EN61" s="37">
        <v>62.939385836192308</v>
      </c>
      <c r="EO61" s="38">
        <v>168.78517304673721</v>
      </c>
      <c r="EP61" s="37">
        <v>68.390955722123081</v>
      </c>
      <c r="EQ61" s="37">
        <v>79.89161379056462</v>
      </c>
      <c r="ER61" s="37">
        <v>49.152604776488758</v>
      </c>
      <c r="ES61" s="37">
        <v>72.107964593037238</v>
      </c>
      <c r="ET61" s="37">
        <v>61.100549127480406</v>
      </c>
      <c r="EU61" s="37">
        <v>63.525020579498218</v>
      </c>
      <c r="EV61" s="37">
        <v>64.289657076535278</v>
      </c>
      <c r="EW61" s="37">
        <v>80.041518945920657</v>
      </c>
      <c r="EX61" s="37">
        <v>63.533421616398151</v>
      </c>
      <c r="EY61" s="37">
        <v>51.049189858014245</v>
      </c>
      <c r="EZ61" s="37">
        <v>157.03175685003299</v>
      </c>
      <c r="FA61" s="38">
        <v>27.715692570417676</v>
      </c>
      <c r="FB61" s="37">
        <v>54.855575893610386</v>
      </c>
      <c r="FC61" s="37">
        <v>82.824346696798798</v>
      </c>
      <c r="FD61" s="37">
        <v>83.463528016238641</v>
      </c>
      <c r="FE61" s="37">
        <v>64.413771135528137</v>
      </c>
      <c r="FF61" s="37">
        <v>128.39533690044638</v>
      </c>
      <c r="FG61" s="37">
        <v>66.072722066846296</v>
      </c>
      <c r="FH61" s="37">
        <v>82.993467223633957</v>
      </c>
      <c r="FI61" s="37">
        <v>62.895264925888242</v>
      </c>
      <c r="FJ61" s="37">
        <v>75.484481268821938</v>
      </c>
      <c r="FK61" s="37">
        <v>68.313448868255421</v>
      </c>
      <c r="FL61" s="37">
        <v>74.607990418390145</v>
      </c>
      <c r="FM61" s="38">
        <v>167.65882413093161</v>
      </c>
      <c r="FN61" s="37">
        <v>9.5599740263724353</v>
      </c>
      <c r="FO61" s="37">
        <v>0</v>
      </c>
      <c r="FP61" s="37">
        <v>0</v>
      </c>
      <c r="FQ61" s="37">
        <v>0</v>
      </c>
      <c r="FR61" s="37">
        <v>0</v>
      </c>
      <c r="FS61" s="37">
        <v>0</v>
      </c>
      <c r="FT61" s="37">
        <v>0</v>
      </c>
      <c r="FU61" s="37">
        <v>0</v>
      </c>
      <c r="FV61" s="37">
        <v>0</v>
      </c>
      <c r="FW61" s="37">
        <v>0</v>
      </c>
      <c r="FX61" s="37">
        <v>0</v>
      </c>
      <c r="FY61" s="37">
        <v>0</v>
      </c>
      <c r="FZ61" s="87">
        <v>54.855575893610386</v>
      </c>
      <c r="GA61" s="87">
        <v>9.5599740263724353</v>
      </c>
      <c r="GB61" s="83">
        <v>824.29456567799855</v>
      </c>
      <c r="GC61" s="85">
        <v>966.68315567815205</v>
      </c>
      <c r="GD61" s="93"/>
      <c r="GE61" s="93"/>
      <c r="GF61" s="93"/>
      <c r="GG61" s="93"/>
      <c r="GH61" s="93"/>
      <c r="GI61" s="93"/>
      <c r="GJ61" s="93"/>
      <c r="GK61" s="93"/>
      <c r="GL61" s="93"/>
      <c r="GM61" s="93"/>
      <c r="GN61" s="93"/>
      <c r="GO61" s="93"/>
      <c r="GP61" s="93"/>
      <c r="GQ61" s="93"/>
      <c r="GR61" s="93"/>
      <c r="GS61" s="93"/>
      <c r="GT61" s="93"/>
      <c r="GU61" s="93"/>
      <c r="GV61" s="93"/>
      <c r="GW61" s="93"/>
      <c r="GX61" s="93"/>
      <c r="GY61" s="93"/>
      <c r="GZ61" s="93"/>
      <c r="HA61" s="93"/>
      <c r="HB61" s="93"/>
      <c r="HC61" s="93"/>
      <c r="HD61" s="93"/>
      <c r="HE61" s="92"/>
      <c r="HF61" s="92"/>
    </row>
    <row r="62" spans="1:214">
      <c r="A62" s="40" t="s">
        <v>40</v>
      </c>
      <c r="B62" s="37">
        <v>3.0683918131943981</v>
      </c>
      <c r="C62" s="37">
        <v>3.4266839040202886</v>
      </c>
      <c r="D62" s="37">
        <v>4.0887176656457873</v>
      </c>
      <c r="E62" s="37">
        <v>3.2161188804752969</v>
      </c>
      <c r="F62" s="37">
        <v>3.0276235664653881</v>
      </c>
      <c r="G62" s="37">
        <v>4.3394559854384074</v>
      </c>
      <c r="H62" s="37">
        <v>3.0238321786658351</v>
      </c>
      <c r="I62" s="37">
        <v>3.1904137885194519</v>
      </c>
      <c r="J62" s="37">
        <v>3.1762361759457622</v>
      </c>
      <c r="K62" s="37">
        <v>3.4362538768706896</v>
      </c>
      <c r="L62" s="37">
        <v>3.4134403296810052</v>
      </c>
      <c r="M62" s="38">
        <v>3.4344360194904464</v>
      </c>
      <c r="N62" s="37">
        <v>3.2764458362945654</v>
      </c>
      <c r="O62" s="37">
        <v>3.3760909025835582</v>
      </c>
      <c r="P62" s="37">
        <v>3.4130376770987256</v>
      </c>
      <c r="Q62" s="37">
        <v>4.0165259915739098</v>
      </c>
      <c r="R62" s="37">
        <v>3.3959298456409814</v>
      </c>
      <c r="S62" s="37">
        <v>3.3562466523164081</v>
      </c>
      <c r="T62" s="37">
        <v>3.7136127321904255</v>
      </c>
      <c r="U62" s="37">
        <v>3.3607220132117819</v>
      </c>
      <c r="V62" s="37">
        <v>3.0166778958293921</v>
      </c>
      <c r="W62" s="37">
        <v>3.6180929814452174</v>
      </c>
      <c r="X62" s="37">
        <v>3.5111848284360092</v>
      </c>
      <c r="Y62" s="38">
        <v>4.9811033603636306</v>
      </c>
      <c r="Z62" s="39">
        <v>5.5013658808792174</v>
      </c>
      <c r="AA62" s="37">
        <v>3.4117177095657598</v>
      </c>
      <c r="AB62" s="37">
        <v>4.8934361748209199</v>
      </c>
      <c r="AC62" s="37">
        <v>4.4327441271991948</v>
      </c>
      <c r="AD62" s="37">
        <v>3.6333118008211351</v>
      </c>
      <c r="AE62" s="37">
        <v>4.2873029345597526</v>
      </c>
      <c r="AF62" s="37">
        <v>3.9548479349943504</v>
      </c>
      <c r="AG62" s="37">
        <v>5.2472062559629409</v>
      </c>
      <c r="AH62" s="37">
        <v>3.2981318872805918</v>
      </c>
      <c r="AI62" s="37">
        <v>8.186566100223434</v>
      </c>
      <c r="AJ62" s="37">
        <v>6.7513238722690625</v>
      </c>
      <c r="AK62" s="38">
        <v>6.4649845072935781</v>
      </c>
      <c r="AL62" s="39">
        <v>4.2215274333658854</v>
      </c>
      <c r="AM62" s="37">
        <v>3.9019009832142877</v>
      </c>
      <c r="AN62" s="37">
        <v>3.6533887914593803</v>
      </c>
      <c r="AO62" s="37">
        <v>3.7748832976281168</v>
      </c>
      <c r="AP62" s="37">
        <v>3.2302535700955608</v>
      </c>
      <c r="AQ62" s="37">
        <v>3.0856252895190277</v>
      </c>
      <c r="AR62" s="37">
        <v>3.8433356937975183</v>
      </c>
      <c r="AS62" s="37">
        <v>3.7410306621741154</v>
      </c>
      <c r="AT62" s="37">
        <v>3.3494475951386367</v>
      </c>
      <c r="AU62" s="37">
        <v>3.3512713272625945</v>
      </c>
      <c r="AV62" s="37">
        <v>2.6817479024250575</v>
      </c>
      <c r="AW62" s="38">
        <v>3.131546709069807</v>
      </c>
      <c r="AX62" s="39">
        <v>5.4485816047406983</v>
      </c>
      <c r="AY62" s="37">
        <v>5.8204003875592463</v>
      </c>
      <c r="AZ62" s="37">
        <v>4.980285617870674</v>
      </c>
      <c r="BA62" s="37">
        <v>3.360842522100592</v>
      </c>
      <c r="BB62" s="37">
        <v>3.5988633981481009</v>
      </c>
      <c r="BC62" s="37">
        <v>11.190338117321035</v>
      </c>
      <c r="BD62" s="37">
        <v>10.105397693051033</v>
      </c>
      <c r="BE62" s="37">
        <v>10.66021380692596</v>
      </c>
      <c r="BF62" s="37">
        <v>5.0760342003139334</v>
      </c>
      <c r="BG62" s="37">
        <v>7.3471927519262916</v>
      </c>
      <c r="BH62" s="37">
        <v>5.4598666550773842</v>
      </c>
      <c r="BI62" s="37">
        <v>11.788479060041006</v>
      </c>
      <c r="BJ62" s="39">
        <v>23.315059098490156</v>
      </c>
      <c r="BK62" s="37">
        <v>28.775668149379037</v>
      </c>
      <c r="BL62" s="37">
        <v>23.115941312179483</v>
      </c>
      <c r="BM62" s="37">
        <v>23.245463724659096</v>
      </c>
      <c r="BN62" s="37">
        <v>21.438579230607974</v>
      </c>
      <c r="BO62" s="37">
        <v>23.795176301928084</v>
      </c>
      <c r="BP62" s="37">
        <v>25.086634148468939</v>
      </c>
      <c r="BQ62" s="37">
        <v>21.285070617896238</v>
      </c>
      <c r="BR62" s="37">
        <v>23.580378686593416</v>
      </c>
      <c r="BS62" s="37">
        <v>24.865525135978075</v>
      </c>
      <c r="BT62" s="37">
        <v>23.982110749247123</v>
      </c>
      <c r="BU62" s="38">
        <v>27.238513913121285</v>
      </c>
      <c r="BV62" s="37">
        <v>28.897662634278031</v>
      </c>
      <c r="BW62" s="37">
        <v>32.128380242659127</v>
      </c>
      <c r="BX62" s="37">
        <v>39.863439051451302</v>
      </c>
      <c r="BY62" s="37">
        <v>31.380222548329865</v>
      </c>
      <c r="BZ62" s="37">
        <v>27.403641761656178</v>
      </c>
      <c r="CA62" s="37">
        <v>30.631547049948104</v>
      </c>
      <c r="CB62" s="37">
        <v>29.087391589964366</v>
      </c>
      <c r="CC62" s="37">
        <v>27.419248575489689</v>
      </c>
      <c r="CD62" s="37">
        <v>21.132594267651076</v>
      </c>
      <c r="CE62" s="37">
        <v>24.958304656028389</v>
      </c>
      <c r="CF62" s="37">
        <v>28.441936889985325</v>
      </c>
      <c r="CG62" s="37">
        <v>25.790862912098703</v>
      </c>
      <c r="CH62" s="37">
        <v>34.758439377348751</v>
      </c>
      <c r="CI62" s="37">
        <v>30.046435439276422</v>
      </c>
      <c r="CJ62" s="37">
        <v>29.708085764406928</v>
      </c>
      <c r="CK62" s="37">
        <v>27.989920719438807</v>
      </c>
      <c r="CL62" s="37">
        <v>30.202299287872666</v>
      </c>
      <c r="CM62" s="37">
        <v>30.102527293220781</v>
      </c>
      <c r="CN62" s="37">
        <v>30.576653758046454</v>
      </c>
      <c r="CO62" s="37">
        <v>35.384235853831875</v>
      </c>
      <c r="CP62" s="37">
        <v>29.389801881298478</v>
      </c>
      <c r="CQ62" s="37">
        <v>31.864874900834941</v>
      </c>
      <c r="CR62" s="37">
        <v>31.196732863694699</v>
      </c>
      <c r="CS62" s="38">
        <v>35.750835450524839</v>
      </c>
      <c r="CT62" s="37">
        <v>37.694806673944058</v>
      </c>
      <c r="CU62" s="37">
        <v>37.507815789306839</v>
      </c>
      <c r="CV62" s="37">
        <v>36.537952998880272</v>
      </c>
      <c r="CW62" s="37">
        <v>38.956531267594826</v>
      </c>
      <c r="CX62" s="37">
        <v>41.537349960528267</v>
      </c>
      <c r="CY62" s="37">
        <v>48.563442002628037</v>
      </c>
      <c r="CZ62" s="37">
        <v>35.680711905789359</v>
      </c>
      <c r="DA62" s="37">
        <v>36.048403177781303</v>
      </c>
      <c r="DB62" s="37">
        <v>34.820265876891142</v>
      </c>
      <c r="DC62" s="37">
        <v>45.535327371346177</v>
      </c>
      <c r="DD62" s="37">
        <v>44.66072440651795</v>
      </c>
      <c r="DE62" s="38">
        <v>47.469066140922273</v>
      </c>
      <c r="DF62" s="37">
        <v>45.701412899127227</v>
      </c>
      <c r="DG62" s="37">
        <v>37.914734252772483</v>
      </c>
      <c r="DH62" s="37">
        <v>38.689451854966947</v>
      </c>
      <c r="DI62" s="37">
        <v>65.545469195022065</v>
      </c>
      <c r="DJ62" s="37">
        <v>69.451250713364942</v>
      </c>
      <c r="DK62" s="37">
        <v>67.336081112929037</v>
      </c>
      <c r="DL62" s="37">
        <v>40.754113389405006</v>
      </c>
      <c r="DM62" s="37">
        <v>45.422617278802356</v>
      </c>
      <c r="DN62" s="37">
        <v>39.788630169237614</v>
      </c>
      <c r="DO62" s="37">
        <v>49.503973148688793</v>
      </c>
      <c r="DP62" s="37">
        <v>42.184754358967808</v>
      </c>
      <c r="DQ62" s="37">
        <v>43.250274012465297</v>
      </c>
      <c r="DR62" s="39">
        <v>46.704295998578608</v>
      </c>
      <c r="DS62" s="37">
        <v>45.204116514420988</v>
      </c>
      <c r="DT62" s="37">
        <v>48.59573358845094</v>
      </c>
      <c r="DU62" s="37">
        <v>36.317487767341746</v>
      </c>
      <c r="DV62" s="37">
        <v>37.43600804327248</v>
      </c>
      <c r="DW62" s="37">
        <v>39.08737371453087</v>
      </c>
      <c r="DX62" s="37">
        <v>44.050630691215495</v>
      </c>
      <c r="DY62" s="37">
        <v>42.34742324430038</v>
      </c>
      <c r="DZ62" s="37">
        <v>42.221364811563376</v>
      </c>
      <c r="EA62" s="37">
        <v>44.60605375533661</v>
      </c>
      <c r="EB62" s="37">
        <v>42.684462728113864</v>
      </c>
      <c r="EC62" s="38">
        <v>49.330699738045425</v>
      </c>
      <c r="ED62" s="37">
        <v>53.49604411081085</v>
      </c>
      <c r="EE62" s="37">
        <v>54.874449976353048</v>
      </c>
      <c r="EF62" s="37">
        <v>54.536733319343497</v>
      </c>
      <c r="EG62" s="37">
        <v>52.735099970651845</v>
      </c>
      <c r="EH62" s="37">
        <v>57.987016891489873</v>
      </c>
      <c r="EI62" s="37">
        <v>56.084687940104523</v>
      </c>
      <c r="EJ62" s="37">
        <v>43.528387907640237</v>
      </c>
      <c r="EK62" s="37">
        <v>41.660553963195404</v>
      </c>
      <c r="EL62" s="37">
        <v>41.475065816749108</v>
      </c>
      <c r="EM62" s="37">
        <v>49.634574279513046</v>
      </c>
      <c r="EN62" s="37">
        <v>48.475855569451333</v>
      </c>
      <c r="EO62" s="38">
        <v>53.934884151027845</v>
      </c>
      <c r="EP62" s="37">
        <v>45.549190941896136</v>
      </c>
      <c r="EQ62" s="37">
        <v>47.116973984415438</v>
      </c>
      <c r="ER62" s="37">
        <v>42.677164021035779</v>
      </c>
      <c r="ES62" s="37">
        <v>61.438125025735324</v>
      </c>
      <c r="ET62" s="37">
        <v>66.000383200559355</v>
      </c>
      <c r="EU62" s="37">
        <v>63.308371572989365</v>
      </c>
      <c r="EV62" s="37">
        <v>66.792216424126849</v>
      </c>
      <c r="EW62" s="37">
        <v>66.453444320283523</v>
      </c>
      <c r="EX62" s="37">
        <v>65.759364170761273</v>
      </c>
      <c r="EY62" s="37">
        <v>56.807746779633831</v>
      </c>
      <c r="EZ62" s="37">
        <v>55.094319353251109</v>
      </c>
      <c r="FA62" s="38">
        <v>65.21987066994032</v>
      </c>
      <c r="FB62" s="37">
        <v>51.745959633915014</v>
      </c>
      <c r="FC62" s="37">
        <v>51.379995215739612</v>
      </c>
      <c r="FD62" s="37">
        <v>49.859983225523621</v>
      </c>
      <c r="FE62" s="37">
        <v>74.562954529361903</v>
      </c>
      <c r="FF62" s="37">
        <v>74.710353889704123</v>
      </c>
      <c r="FG62" s="37">
        <v>74.397506774959325</v>
      </c>
      <c r="FH62" s="37">
        <v>75.329519690259374</v>
      </c>
      <c r="FI62" s="37">
        <v>81.895763623060503</v>
      </c>
      <c r="FJ62" s="37">
        <v>74.703435301796219</v>
      </c>
      <c r="FK62" s="37">
        <v>64.080740305602077</v>
      </c>
      <c r="FL62" s="37">
        <v>62.714448168910387</v>
      </c>
      <c r="FM62" s="38">
        <v>67.483828075139456</v>
      </c>
      <c r="FN62" s="37">
        <v>4.4880531389742462</v>
      </c>
      <c r="FO62" s="37">
        <v>0</v>
      </c>
      <c r="FP62" s="37">
        <v>0</v>
      </c>
      <c r="FQ62" s="37">
        <v>0</v>
      </c>
      <c r="FR62" s="37">
        <v>0</v>
      </c>
      <c r="FS62" s="37">
        <v>0</v>
      </c>
      <c r="FT62" s="37">
        <v>0</v>
      </c>
      <c r="FU62" s="37">
        <v>0</v>
      </c>
      <c r="FV62" s="37">
        <v>0</v>
      </c>
      <c r="FW62" s="37">
        <v>0</v>
      </c>
      <c r="FX62" s="37">
        <v>0</v>
      </c>
      <c r="FY62" s="37">
        <v>0</v>
      </c>
      <c r="FZ62" s="87">
        <v>51.745959633915014</v>
      </c>
      <c r="GA62" s="87">
        <v>4.4880531389742462</v>
      </c>
      <c r="GB62" s="83">
        <v>708.41393915664719</v>
      </c>
      <c r="GC62" s="85">
        <v>755.60658193903078</v>
      </c>
      <c r="GD62" s="93"/>
      <c r="GE62" s="93"/>
      <c r="GF62" s="93"/>
      <c r="GG62" s="93"/>
      <c r="GH62" s="93"/>
      <c r="GI62" s="93"/>
      <c r="GJ62" s="93"/>
      <c r="GK62" s="93"/>
      <c r="GL62" s="93"/>
      <c r="GM62" s="93"/>
      <c r="GN62" s="93"/>
      <c r="GO62" s="93"/>
      <c r="GP62" s="93"/>
      <c r="GQ62" s="93"/>
      <c r="GR62" s="93"/>
      <c r="GS62" s="93"/>
      <c r="GT62" s="93"/>
      <c r="GU62" s="93"/>
      <c r="GV62" s="93"/>
      <c r="GW62" s="93"/>
      <c r="GX62" s="93"/>
      <c r="GY62" s="93"/>
      <c r="GZ62" s="93"/>
      <c r="HA62" s="93"/>
      <c r="HB62" s="93"/>
      <c r="HC62" s="93"/>
      <c r="HD62" s="93"/>
      <c r="HE62" s="92"/>
      <c r="HF62" s="92"/>
    </row>
    <row r="63" spans="1:214">
      <c r="A63" s="40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8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8"/>
      <c r="Z63" s="39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8"/>
      <c r="AL63" s="39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8"/>
      <c r="AX63" s="39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9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8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8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8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9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8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8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8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8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87"/>
      <c r="GA63" s="87"/>
      <c r="GB63" s="83"/>
      <c r="GC63" s="85"/>
      <c r="GD63" s="93"/>
      <c r="GE63" s="93"/>
      <c r="GF63" s="93"/>
      <c r="GG63" s="93"/>
      <c r="GH63" s="93"/>
      <c r="GI63" s="93"/>
      <c r="GJ63" s="93"/>
      <c r="GK63" s="93"/>
      <c r="GL63" s="93"/>
      <c r="GM63" s="93"/>
      <c r="GN63" s="93"/>
      <c r="GO63" s="93"/>
      <c r="GP63" s="93"/>
      <c r="GQ63" s="93"/>
      <c r="GR63" s="93"/>
      <c r="GS63" s="93"/>
      <c r="GT63" s="93"/>
      <c r="GU63" s="93"/>
      <c r="GV63" s="93"/>
      <c r="GW63" s="93"/>
      <c r="GX63" s="93"/>
      <c r="GY63" s="93"/>
      <c r="GZ63" s="93"/>
      <c r="HA63" s="93"/>
      <c r="HB63" s="93"/>
      <c r="HC63" s="93"/>
      <c r="HD63" s="93"/>
      <c r="HE63" s="92"/>
      <c r="HF63" s="92"/>
    </row>
    <row r="64" spans="1:214" s="35" customFormat="1" ht="14.25">
      <c r="A64" s="31" t="s">
        <v>247</v>
      </c>
      <c r="B64" s="32">
        <v>-6.0621558530649393</v>
      </c>
      <c r="C64" s="32">
        <v>5.5101445400162588</v>
      </c>
      <c r="D64" s="32">
        <v>63.375987332385741</v>
      </c>
      <c r="E64" s="32">
        <v>9.3197261520684319E-2</v>
      </c>
      <c r="F64" s="32">
        <v>52.185667282790426</v>
      </c>
      <c r="G64" s="32">
        <v>-141.82295314843316</v>
      </c>
      <c r="H64" s="32">
        <v>193.86610382425877</v>
      </c>
      <c r="I64" s="32">
        <v>-13.111259768691554</v>
      </c>
      <c r="J64" s="32">
        <v>-2.1482533192557636</v>
      </c>
      <c r="K64" s="32">
        <v>9.2969307015947198</v>
      </c>
      <c r="L64" s="32">
        <v>47.224591562354604</v>
      </c>
      <c r="M64" s="33">
        <v>87.143600709826515</v>
      </c>
      <c r="N64" s="32">
        <v>4.0066351261612718</v>
      </c>
      <c r="O64" s="32">
        <v>10.882583736163165</v>
      </c>
      <c r="P64" s="32">
        <v>7.4760264148213285</v>
      </c>
      <c r="Q64" s="32">
        <v>1.7914355067669481</v>
      </c>
      <c r="R64" s="32">
        <v>0.15822918546090406</v>
      </c>
      <c r="S64" s="32">
        <v>46.874272948108988</v>
      </c>
      <c r="T64" s="32">
        <v>43.346091870561345</v>
      </c>
      <c r="U64" s="32">
        <v>32.006673304377166</v>
      </c>
      <c r="V64" s="32">
        <v>52.332650467627552</v>
      </c>
      <c r="W64" s="32">
        <v>3.2625025725139714</v>
      </c>
      <c r="X64" s="32">
        <v>55.914247726029359</v>
      </c>
      <c r="Y64" s="33">
        <v>245.72381436464315</v>
      </c>
      <c r="Z64" s="34">
        <v>4.047280529340485</v>
      </c>
      <c r="AA64" s="32">
        <v>4.5507439268750352</v>
      </c>
      <c r="AB64" s="32">
        <v>2.9094004426765108</v>
      </c>
      <c r="AC64" s="32">
        <v>1.9700308178113641</v>
      </c>
      <c r="AD64" s="32">
        <v>33.493146253713263</v>
      </c>
      <c r="AE64" s="32">
        <v>6.2730456533032015</v>
      </c>
      <c r="AF64" s="32">
        <v>121.16707886759073</v>
      </c>
      <c r="AG64" s="32">
        <v>10.605604036291497</v>
      </c>
      <c r="AH64" s="32">
        <v>33.433033314245108</v>
      </c>
      <c r="AI64" s="32">
        <v>-78.674581685729336</v>
      </c>
      <c r="AJ64" s="32">
        <v>175.7215425589136</v>
      </c>
      <c r="AK64" s="33">
        <v>230.50329119657638</v>
      </c>
      <c r="AL64" s="34">
        <v>0.26563044784055873</v>
      </c>
      <c r="AM64" s="32">
        <v>2.9411668955890851</v>
      </c>
      <c r="AN64" s="32">
        <v>13.307380623980613</v>
      </c>
      <c r="AO64" s="32">
        <v>0.25613154614664874</v>
      </c>
      <c r="AP64" s="32">
        <v>90.287691231139718</v>
      </c>
      <c r="AQ64" s="32">
        <v>34.557666623428418</v>
      </c>
      <c r="AR64" s="32">
        <v>38.615747267553935</v>
      </c>
      <c r="AS64" s="32">
        <v>72.727230688659034</v>
      </c>
      <c r="AT64" s="32">
        <v>55.010288569609841</v>
      </c>
      <c r="AU64" s="32">
        <v>51.506200111819531</v>
      </c>
      <c r="AV64" s="32">
        <v>86.178062450264079</v>
      </c>
      <c r="AW64" s="33">
        <v>23.621735425164765</v>
      </c>
      <c r="AX64" s="34">
        <v>-11.880640043518687</v>
      </c>
      <c r="AY64" s="32">
        <v>108.94868593393427</v>
      </c>
      <c r="AZ64" s="32">
        <v>30.183836994285464</v>
      </c>
      <c r="BA64" s="32">
        <v>-4.8316288342033822</v>
      </c>
      <c r="BB64" s="32">
        <v>69.877565129995972</v>
      </c>
      <c r="BC64" s="32">
        <v>132.84541014479785</v>
      </c>
      <c r="BD64" s="32">
        <v>106.35097045895486</v>
      </c>
      <c r="BE64" s="32">
        <v>60.674843166623781</v>
      </c>
      <c r="BF64" s="32">
        <v>35.80214224042097</v>
      </c>
      <c r="BG64" s="32">
        <v>-19.723142683634741</v>
      </c>
      <c r="BH64" s="32">
        <v>301.24673467513367</v>
      </c>
      <c r="BI64" s="32">
        <v>150.0887597922962</v>
      </c>
      <c r="BJ64" s="34">
        <v>9.551891011335341</v>
      </c>
      <c r="BK64" s="32">
        <v>55.927432738019149</v>
      </c>
      <c r="BL64" s="32">
        <v>223.61387271930587</v>
      </c>
      <c r="BM64" s="32">
        <v>314.57780792769995</v>
      </c>
      <c r="BN64" s="32">
        <v>54.562554963689756</v>
      </c>
      <c r="BO64" s="32">
        <v>71.299726093593691</v>
      </c>
      <c r="BP64" s="32">
        <v>95.331743884269599</v>
      </c>
      <c r="BQ64" s="32">
        <v>60.089515072877361</v>
      </c>
      <c r="BR64" s="32">
        <v>146.04616705758178</v>
      </c>
      <c r="BS64" s="32">
        <v>22.104371632009602</v>
      </c>
      <c r="BT64" s="32">
        <v>156.58413289398021</v>
      </c>
      <c r="BU64" s="33">
        <v>212.33883523135106</v>
      </c>
      <c r="BV64" s="32">
        <v>114.75317476979083</v>
      </c>
      <c r="BW64" s="32">
        <v>77.885954875577127</v>
      </c>
      <c r="BX64" s="32">
        <v>368.92114940853753</v>
      </c>
      <c r="BY64" s="32">
        <v>20.359518570799601</v>
      </c>
      <c r="BZ64" s="32">
        <v>89.208471841701169</v>
      </c>
      <c r="CA64" s="32">
        <v>140.91668028473538</v>
      </c>
      <c r="CB64" s="32">
        <v>123.17409387692182</v>
      </c>
      <c r="CC64" s="32">
        <v>5.2185105545983035</v>
      </c>
      <c r="CD64" s="32">
        <v>54.627989669398673</v>
      </c>
      <c r="CE64" s="32">
        <v>14.345065201540304</v>
      </c>
      <c r="CF64" s="32">
        <v>35.066599597576108</v>
      </c>
      <c r="CG64" s="32">
        <v>26.360008425908926</v>
      </c>
      <c r="CH64" s="32">
        <v>79.02529998401279</v>
      </c>
      <c r="CI64" s="32">
        <v>2.6132156941042934</v>
      </c>
      <c r="CJ64" s="32">
        <v>32.23077985300359</v>
      </c>
      <c r="CK64" s="32">
        <v>8.4666580896506769</v>
      </c>
      <c r="CL64" s="32">
        <v>35.198856176371841</v>
      </c>
      <c r="CM64" s="32">
        <v>37.826552672104334</v>
      </c>
      <c r="CN64" s="32">
        <v>79.778867308235718</v>
      </c>
      <c r="CO64" s="32">
        <v>46.714949826466793</v>
      </c>
      <c r="CP64" s="32">
        <v>17.06627907709214</v>
      </c>
      <c r="CQ64" s="32">
        <v>40.691189033879908</v>
      </c>
      <c r="CR64" s="32">
        <v>52.203659385393074</v>
      </c>
      <c r="CS64" s="33">
        <v>98.607431394054359</v>
      </c>
      <c r="CT64" s="32">
        <v>16.289174189087202</v>
      </c>
      <c r="CU64" s="32">
        <v>-17.500055811394649</v>
      </c>
      <c r="CV64" s="32">
        <v>3.4818741816266208</v>
      </c>
      <c r="CW64" s="32">
        <v>66.096192781598262</v>
      </c>
      <c r="CX64" s="32">
        <v>34.574455621517892</v>
      </c>
      <c r="CY64" s="32">
        <v>92.165673127384963</v>
      </c>
      <c r="CZ64" s="32">
        <v>57.848838917799611</v>
      </c>
      <c r="DA64" s="32">
        <v>134.82409885383697</v>
      </c>
      <c r="DB64" s="32">
        <v>55.863069593471828</v>
      </c>
      <c r="DC64" s="32">
        <v>75.855878992073272</v>
      </c>
      <c r="DD64" s="32">
        <v>60.713140967077607</v>
      </c>
      <c r="DE64" s="33">
        <v>22.027705093828686</v>
      </c>
      <c r="DF64" s="32">
        <v>60.905228680287486</v>
      </c>
      <c r="DG64" s="32">
        <v>90.833689937400834</v>
      </c>
      <c r="DH64" s="32">
        <v>41.652227807972402</v>
      </c>
      <c r="DI64" s="32">
        <v>86.343532260063512</v>
      </c>
      <c r="DJ64" s="32">
        <v>92.14172919180092</v>
      </c>
      <c r="DK64" s="32">
        <v>59.572613131202608</v>
      </c>
      <c r="DL64" s="32">
        <v>133.91355263158525</v>
      </c>
      <c r="DM64" s="32">
        <v>51.477247853767111</v>
      </c>
      <c r="DN64" s="32">
        <v>67.907557869668281</v>
      </c>
      <c r="DO64" s="32">
        <v>36.304751077163061</v>
      </c>
      <c r="DP64" s="32">
        <v>78.928030116021048</v>
      </c>
      <c r="DQ64" s="32">
        <v>91.676102289488796</v>
      </c>
      <c r="DR64" s="34">
        <v>-22.817079153334731</v>
      </c>
      <c r="DS64" s="32">
        <v>182.01036056504569</v>
      </c>
      <c r="DT64" s="32">
        <v>30.576164710140112</v>
      </c>
      <c r="DU64" s="32">
        <v>98.361648839674217</v>
      </c>
      <c r="DV64" s="32">
        <v>83.559545231845306</v>
      </c>
      <c r="DW64" s="32">
        <v>101.43728674240603</v>
      </c>
      <c r="DX64" s="32">
        <v>119.0379209473216</v>
      </c>
      <c r="DY64" s="32">
        <v>75.59227696947076</v>
      </c>
      <c r="DZ64" s="32">
        <v>58.500551959935173</v>
      </c>
      <c r="EA64" s="32">
        <v>5.1498357566864206</v>
      </c>
      <c r="EB64" s="32">
        <v>63.085630033949784</v>
      </c>
      <c r="EC64" s="33">
        <v>94.913016312256175</v>
      </c>
      <c r="ED64" s="32">
        <v>18.66640444873191</v>
      </c>
      <c r="EE64" s="32">
        <v>133.84421656915478</v>
      </c>
      <c r="EF64" s="32">
        <v>75.157871518760004</v>
      </c>
      <c r="EG64" s="32">
        <v>8.8076579730003814</v>
      </c>
      <c r="EH64" s="32">
        <v>132.99597230129066</v>
      </c>
      <c r="EI64" s="32">
        <v>75.387964751145716</v>
      </c>
      <c r="EJ64" s="32">
        <v>87.712921835350386</v>
      </c>
      <c r="EK64" s="32">
        <v>9.6909524080995446</v>
      </c>
      <c r="EL64" s="32">
        <v>22.558483065058486</v>
      </c>
      <c r="EM64" s="32">
        <v>-6.0880833125748834</v>
      </c>
      <c r="EN64" s="32">
        <v>29.828536091770076</v>
      </c>
      <c r="EO64" s="33">
        <v>-97.700288856512756</v>
      </c>
      <c r="EP64" s="32">
        <v>-78.629916692197185</v>
      </c>
      <c r="EQ64" s="32">
        <v>-153.6810186499338</v>
      </c>
      <c r="ER64" s="32">
        <v>-161.77080442282818</v>
      </c>
      <c r="ES64" s="32">
        <v>70.712719240987198</v>
      </c>
      <c r="ET64" s="32">
        <v>48.236890622497867</v>
      </c>
      <c r="EU64" s="32">
        <v>-117.15739029291913</v>
      </c>
      <c r="EV64" s="32">
        <v>-32.31020365817411</v>
      </c>
      <c r="EW64" s="32">
        <v>9.3366819178728893</v>
      </c>
      <c r="EX64" s="32">
        <v>-70.276370706537222</v>
      </c>
      <c r="EY64" s="32">
        <v>45.907707931023317</v>
      </c>
      <c r="EZ64" s="32">
        <v>89.880413180935818</v>
      </c>
      <c r="FA64" s="33">
        <v>1143.5566268359169</v>
      </c>
      <c r="FB64" s="32">
        <v>42.840820098900892</v>
      </c>
      <c r="FC64" s="32">
        <v>106.42219410466826</v>
      </c>
      <c r="FD64" s="32">
        <v>73.252369071255345</v>
      </c>
      <c r="FE64" s="32">
        <v>73.456133613964411</v>
      </c>
      <c r="FF64" s="32">
        <v>110.63674804625145</v>
      </c>
      <c r="FG64" s="32">
        <v>313.89573442165221</v>
      </c>
      <c r="FH64" s="32">
        <v>178.4243015577822</v>
      </c>
      <c r="FI64" s="32">
        <v>64.007440424109944</v>
      </c>
      <c r="FJ64" s="32">
        <v>85.999131787056612</v>
      </c>
      <c r="FK64" s="32">
        <v>89.560297293016262</v>
      </c>
      <c r="FL64" s="32">
        <v>72.566441984170396</v>
      </c>
      <c r="FM64" s="33">
        <v>260.49742994682566</v>
      </c>
      <c r="FN64" s="32">
        <v>45.72200514088648</v>
      </c>
      <c r="FO64" s="32">
        <v>0</v>
      </c>
      <c r="FP64" s="32">
        <v>0</v>
      </c>
      <c r="FQ64" s="32">
        <v>0</v>
      </c>
      <c r="FR64" s="32">
        <v>0</v>
      </c>
      <c r="FS64" s="32">
        <v>0</v>
      </c>
      <c r="FT64" s="32">
        <v>0</v>
      </c>
      <c r="FU64" s="32">
        <v>0</v>
      </c>
      <c r="FV64" s="32">
        <v>0</v>
      </c>
      <c r="FW64" s="32">
        <v>0</v>
      </c>
      <c r="FX64" s="32">
        <v>0</v>
      </c>
      <c r="FY64" s="32">
        <v>0</v>
      </c>
      <c r="FZ64" s="70">
        <v>42.840820098900892</v>
      </c>
      <c r="GA64" s="70">
        <v>45.72200514088648</v>
      </c>
      <c r="GB64" s="24">
        <v>915.27607209774237</v>
      </c>
      <c r="GC64" s="25">
        <v>1474.4402273916392</v>
      </c>
      <c r="GD64" s="91"/>
      <c r="GE64" s="91"/>
      <c r="GF64" s="91"/>
      <c r="GG64" s="91"/>
      <c r="GH64" s="91"/>
      <c r="GI64" s="91"/>
      <c r="GJ64" s="91"/>
      <c r="GK64" s="91"/>
      <c r="GL64" s="91"/>
      <c r="GM64" s="91"/>
      <c r="GN64" s="91"/>
      <c r="GO64" s="91"/>
      <c r="GP64" s="91"/>
      <c r="GQ64" s="91"/>
      <c r="GR64" s="91"/>
      <c r="GS64" s="91"/>
      <c r="GT64" s="91"/>
      <c r="GU64" s="91"/>
      <c r="GV64" s="91"/>
      <c r="GW64" s="91"/>
      <c r="GX64" s="91"/>
      <c r="GY64" s="91"/>
      <c r="GZ64" s="91"/>
      <c r="HA64" s="91"/>
      <c r="HB64" s="91"/>
      <c r="HC64" s="91"/>
      <c r="HD64" s="91"/>
      <c r="HE64" s="92"/>
      <c r="HF64" s="92"/>
    </row>
    <row r="65" spans="1:214" ht="14.25">
      <c r="A65" s="31" t="s">
        <v>174</v>
      </c>
      <c r="B65" s="37">
        <v>0</v>
      </c>
      <c r="C65" s="37">
        <v>0</v>
      </c>
      <c r="D65" s="37">
        <v>0</v>
      </c>
      <c r="E65" s="37">
        <v>0</v>
      </c>
      <c r="F65" s="37">
        <v>15.55043127470179</v>
      </c>
      <c r="G65" s="37">
        <v>6.7845973320789641</v>
      </c>
      <c r="H65" s="37">
        <v>0.50004345980990172</v>
      </c>
      <c r="I65" s="37">
        <v>0.1354923485169979</v>
      </c>
      <c r="J65" s="37">
        <v>4.6656882244366837</v>
      </c>
      <c r="K65" s="37">
        <v>2.9429960681654337</v>
      </c>
      <c r="L65" s="37">
        <v>2.980227831662261</v>
      </c>
      <c r="M65" s="38">
        <v>1.0074996293133862</v>
      </c>
      <c r="N65" s="37">
        <v>0.26280402693485633</v>
      </c>
      <c r="O65" s="37">
        <v>0</v>
      </c>
      <c r="P65" s="37">
        <v>3.6025697529948926</v>
      </c>
      <c r="Q65" s="37">
        <v>1.6233430308360135</v>
      </c>
      <c r="R65" s="37">
        <v>-0.97252368559639646</v>
      </c>
      <c r="S65" s="37">
        <v>18.598242178512447</v>
      </c>
      <c r="T65" s="37">
        <v>1.5185368871527691</v>
      </c>
      <c r="U65" s="37">
        <v>0.63911485149527314</v>
      </c>
      <c r="V65" s="37">
        <v>3.4829202947086406</v>
      </c>
      <c r="W65" s="37">
        <v>2.6622968253887098</v>
      </c>
      <c r="X65" s="37">
        <v>0.33949780911428912</v>
      </c>
      <c r="Y65" s="38">
        <v>0.66876978060465386</v>
      </c>
      <c r="Z65" s="39">
        <v>2.0906725022113375</v>
      </c>
      <c r="AA65" s="37">
        <v>-3.4333249822326071</v>
      </c>
      <c r="AB65" s="37">
        <v>-3.59387063292822</v>
      </c>
      <c r="AC65" s="37">
        <v>1.6484050249766085</v>
      </c>
      <c r="AD65" s="37">
        <v>0</v>
      </c>
      <c r="AE65" s="37">
        <v>0.94793514773778909</v>
      </c>
      <c r="AF65" s="37">
        <v>1.8043490487414551</v>
      </c>
      <c r="AG65" s="37">
        <v>14.049510438023754</v>
      </c>
      <c r="AH65" s="37">
        <v>0.21065225505284202</v>
      </c>
      <c r="AI65" s="37">
        <v>1.7245875152748451</v>
      </c>
      <c r="AJ65" s="37">
        <v>13.020236421365865</v>
      </c>
      <c r="AK65" s="38">
        <v>-5.7215274333658854</v>
      </c>
      <c r="AL65" s="39">
        <v>4.0662879698133274</v>
      </c>
      <c r="AM65" s="37">
        <v>2.9925551556116838</v>
      </c>
      <c r="AN65" s="37">
        <v>13.127930341594105</v>
      </c>
      <c r="AO65" s="37">
        <v>-1.0866206357914543</v>
      </c>
      <c r="AP65" s="37">
        <v>-9.8774358471339543</v>
      </c>
      <c r="AQ65" s="37">
        <v>-1.5429815979405161</v>
      </c>
      <c r="AR65" s="37">
        <v>-33.129044957895118</v>
      </c>
      <c r="AS65" s="37">
        <v>-12.824381975938605</v>
      </c>
      <c r="AT65" s="37">
        <v>-3.2217431985397504</v>
      </c>
      <c r="AU65" s="37">
        <v>-10.249102938394442</v>
      </c>
      <c r="AV65" s="37">
        <v>-11.457930904015175</v>
      </c>
      <c r="AW65" s="38">
        <v>-3.5627252879851525</v>
      </c>
      <c r="AX65" s="39">
        <v>-4.2910068871016405</v>
      </c>
      <c r="AY65" s="37">
        <v>-4.0808096818230624</v>
      </c>
      <c r="AZ65" s="37">
        <v>-17.047075154793617</v>
      </c>
      <c r="BA65" s="37">
        <v>-3.4530567585117318</v>
      </c>
      <c r="BB65" s="37">
        <v>3.7153760807432139</v>
      </c>
      <c r="BC65" s="37">
        <v>2.5802135154895876</v>
      </c>
      <c r="BD65" s="37">
        <v>6.2772055853525099</v>
      </c>
      <c r="BE65" s="37">
        <v>1.0117489761380078</v>
      </c>
      <c r="BF65" s="37">
        <v>5.3354816113874932</v>
      </c>
      <c r="BG65" s="37">
        <v>1.5099931998179801</v>
      </c>
      <c r="BH65" s="37">
        <v>10.176798597015079</v>
      </c>
      <c r="BI65" s="37">
        <v>-39.26694446858879</v>
      </c>
      <c r="BJ65" s="39">
        <v>8.8599627779510488</v>
      </c>
      <c r="BK65" s="37">
        <v>10.174950276864555</v>
      </c>
      <c r="BL65" s="37">
        <v>3.1485665932110667</v>
      </c>
      <c r="BM65" s="37">
        <v>10.940461594310344</v>
      </c>
      <c r="BN65" s="37">
        <v>17.522025942950055</v>
      </c>
      <c r="BO65" s="37">
        <v>15.537479740059208</v>
      </c>
      <c r="BP65" s="37">
        <v>14.203732430732734</v>
      </c>
      <c r="BQ65" s="37">
        <v>4.7851975887474882</v>
      </c>
      <c r="BR65" s="37">
        <v>12.440894658533717</v>
      </c>
      <c r="BS65" s="37">
        <v>11.752631363666577</v>
      </c>
      <c r="BT65" s="37">
        <v>11.275852195742985</v>
      </c>
      <c r="BU65" s="38">
        <v>1.9204445171615121</v>
      </c>
      <c r="BV65" s="37">
        <v>8.7576440692698245</v>
      </c>
      <c r="BW65" s="37">
        <v>2.2349529355823359</v>
      </c>
      <c r="BX65" s="37">
        <v>-2.6960666315579576</v>
      </c>
      <c r="BY65" s="37">
        <v>19.097129607378964</v>
      </c>
      <c r="BZ65" s="37">
        <v>7.3747575198253426</v>
      </c>
      <c r="CA65" s="37">
        <v>8.494783288936155</v>
      </c>
      <c r="CB65" s="37">
        <v>7.234773983423918</v>
      </c>
      <c r="CC65" s="37">
        <v>1.6828159911648763</v>
      </c>
      <c r="CD65" s="37">
        <v>7.0496740514257379</v>
      </c>
      <c r="CE65" s="37">
        <v>7.4447405960640749</v>
      </c>
      <c r="CF65" s="37">
        <v>10.220382650843888</v>
      </c>
      <c r="CG65" s="37">
        <v>3.09895696456236</v>
      </c>
      <c r="CH65" s="37">
        <v>7.1789608503806575</v>
      </c>
      <c r="CI65" s="37">
        <v>-7.1807212283276147</v>
      </c>
      <c r="CJ65" s="37">
        <v>-9.3975795442344179</v>
      </c>
      <c r="CK65" s="37">
        <v>8.4027395018994486</v>
      </c>
      <c r="CL65" s="37">
        <v>9.2595465863597557</v>
      </c>
      <c r="CM65" s="37">
        <v>9.0953947940260651</v>
      </c>
      <c r="CN65" s="37">
        <v>14.205477981215136</v>
      </c>
      <c r="CO65" s="37">
        <v>11.358290853499538</v>
      </c>
      <c r="CP65" s="37">
        <v>14.134480501884111</v>
      </c>
      <c r="CQ65" s="37">
        <v>15.282241299090412</v>
      </c>
      <c r="CR65" s="37">
        <v>16.777680575510139</v>
      </c>
      <c r="CS65" s="38">
        <v>7.5705858893666633</v>
      </c>
      <c r="CT65" s="37">
        <v>16.305195236804835</v>
      </c>
      <c r="CU65" s="37">
        <v>-21.754473548314525</v>
      </c>
      <c r="CV65" s="37">
        <v>-24.917431474105623</v>
      </c>
      <c r="CW65" s="37">
        <v>16.98168859256684</v>
      </c>
      <c r="CX65" s="37">
        <v>23.41150611249444</v>
      </c>
      <c r="CY65" s="37">
        <v>35.78241973995695</v>
      </c>
      <c r="CZ65" s="37">
        <v>36.082985740069432</v>
      </c>
      <c r="DA65" s="37">
        <v>22.700297060582976</v>
      </c>
      <c r="DB65" s="37">
        <v>41.051923735702999</v>
      </c>
      <c r="DC65" s="37">
        <v>47.500499532167929</v>
      </c>
      <c r="DD65" s="37">
        <v>20.451450790712894</v>
      </c>
      <c r="DE65" s="38">
        <v>-119.37844342299688</v>
      </c>
      <c r="DF65" s="37">
        <v>17.740261167892918</v>
      </c>
      <c r="DG65" s="37">
        <v>3.1681894643194961</v>
      </c>
      <c r="DH65" s="37">
        <v>33.895450524841117</v>
      </c>
      <c r="DI65" s="37">
        <v>22.764574630719437</v>
      </c>
      <c r="DJ65" s="37">
        <v>37.09448060414249</v>
      </c>
      <c r="DK65" s="37">
        <v>31.279400050106606</v>
      </c>
      <c r="DL65" s="37">
        <v>29.472554874401151</v>
      </c>
      <c r="DM65" s="37">
        <v>-0.3246089895338552</v>
      </c>
      <c r="DN65" s="37">
        <v>16.330429536309396</v>
      </c>
      <c r="DO65" s="37">
        <v>34.89771503658293</v>
      </c>
      <c r="DP65" s="37">
        <v>24.646574088750047</v>
      </c>
      <c r="DQ65" s="37">
        <v>-12.128313810505004</v>
      </c>
      <c r="DR65" s="39">
        <v>-30.118913197977331</v>
      </c>
      <c r="DS65" s="37">
        <v>5.897166931686292</v>
      </c>
      <c r="DT65" s="37">
        <v>-64.21456005890083</v>
      </c>
      <c r="DU65" s="37">
        <v>7.7293885460392771</v>
      </c>
      <c r="DV65" s="37">
        <v>16.54893574594929</v>
      </c>
      <c r="DW65" s="37">
        <v>26.108080968182307</v>
      </c>
      <c r="DX65" s="37">
        <v>47.099933532055445</v>
      </c>
      <c r="DY65" s="37">
        <v>17.839272329394682</v>
      </c>
      <c r="DZ65" s="37">
        <v>39.772481248370262</v>
      </c>
      <c r="EA65" s="37">
        <v>45.476346103700216</v>
      </c>
      <c r="EB65" s="37">
        <v>20.635124218362538</v>
      </c>
      <c r="EC65" s="38">
        <v>18.68957987146122</v>
      </c>
      <c r="ED65" s="37">
        <v>-17.669224830378919</v>
      </c>
      <c r="EE65" s="37">
        <v>12.688313401471499</v>
      </c>
      <c r="EF65" s="37">
        <v>-24.557153229063879</v>
      </c>
      <c r="EG65" s="37">
        <v>-53.587849148443375</v>
      </c>
      <c r="EH65" s="37">
        <v>56.724429526083561</v>
      </c>
      <c r="EI65" s="37">
        <v>32.661459329287311</v>
      </c>
      <c r="EJ65" s="37">
        <v>30.135305726980363</v>
      </c>
      <c r="EK65" s="37">
        <v>-52.375906903974276</v>
      </c>
      <c r="EL65" s="37">
        <v>-10.83326669495815</v>
      </c>
      <c r="EM65" s="37">
        <v>-33.004713599852749</v>
      </c>
      <c r="EN65" s="37">
        <v>-49.057442108976751</v>
      </c>
      <c r="EO65" s="38">
        <v>-201.91809717613492</v>
      </c>
      <c r="EP65" s="37">
        <v>-108.70721483973556</v>
      </c>
      <c r="EQ65" s="37">
        <v>-221.26861588174842</v>
      </c>
      <c r="ER65" s="37">
        <v>-162.37777823225946</v>
      </c>
      <c r="ES65" s="37">
        <v>23.414643910769342</v>
      </c>
      <c r="ET65" s="37">
        <v>-8.1122837874457403</v>
      </c>
      <c r="EU65" s="37">
        <v>-196.99231068139869</v>
      </c>
      <c r="EV65" s="37">
        <v>-97.518698966679111</v>
      </c>
      <c r="EW65" s="37">
        <v>-35.634054595747074</v>
      </c>
      <c r="EX65" s="37">
        <v>-78.686303001794627</v>
      </c>
      <c r="EY65" s="37">
        <v>-16.962898615932879</v>
      </c>
      <c r="EZ65" s="37">
        <v>-16.865279702223607</v>
      </c>
      <c r="FA65" s="38">
        <v>-139.61015425676055</v>
      </c>
      <c r="FB65" s="37">
        <v>-18.763464104753481</v>
      </c>
      <c r="FC65" s="37">
        <v>32.823491816773441</v>
      </c>
      <c r="FD65" s="37">
        <v>56.968911919747633</v>
      </c>
      <c r="FE65" s="37">
        <v>37.502013978720036</v>
      </c>
      <c r="FF65" s="37">
        <v>34.520357086249831</v>
      </c>
      <c r="FG65" s="37">
        <v>279.96292315794318</v>
      </c>
      <c r="FH65" s="37">
        <v>103.35932161793204</v>
      </c>
      <c r="FI65" s="37">
        <v>21.113275693695261</v>
      </c>
      <c r="FJ65" s="37">
        <v>74.904321950271765</v>
      </c>
      <c r="FK65" s="37">
        <v>47.337500703026336</v>
      </c>
      <c r="FL65" s="37">
        <v>25.596814140288267</v>
      </c>
      <c r="FM65" s="38">
        <v>7.141964792441061</v>
      </c>
      <c r="FN65" s="37">
        <v>43.876800130890722</v>
      </c>
      <c r="FO65" s="37">
        <v>0</v>
      </c>
      <c r="FP65" s="37">
        <v>0</v>
      </c>
      <c r="FQ65" s="37">
        <v>0</v>
      </c>
      <c r="FR65" s="37">
        <v>0</v>
      </c>
      <c r="FS65" s="37">
        <v>0</v>
      </c>
      <c r="FT65" s="37">
        <v>0</v>
      </c>
      <c r="FU65" s="37">
        <v>0</v>
      </c>
      <c r="FV65" s="37">
        <v>0</v>
      </c>
      <c r="FW65" s="37">
        <v>0</v>
      </c>
      <c r="FX65" s="37">
        <v>0</v>
      </c>
      <c r="FY65" s="37">
        <v>0</v>
      </c>
      <c r="FZ65" s="87">
        <v>-18.763464104753481</v>
      </c>
      <c r="GA65" s="87">
        <v>43.876800130890722</v>
      </c>
      <c r="GB65" s="83">
        <v>-969.37719791597431</v>
      </c>
      <c r="GC65" s="85">
        <v>765.10769698797958</v>
      </c>
      <c r="GD65" s="93"/>
      <c r="GE65" s="93"/>
      <c r="GF65" s="93"/>
      <c r="GG65" s="93"/>
      <c r="GH65" s="93"/>
      <c r="GI65" s="93"/>
      <c r="GJ65" s="93"/>
      <c r="GK65" s="93"/>
      <c r="GL65" s="93"/>
      <c r="GM65" s="93"/>
      <c r="GN65" s="93"/>
      <c r="GO65" s="93"/>
      <c r="GP65" s="93"/>
      <c r="GQ65" s="93"/>
      <c r="GR65" s="93"/>
      <c r="GS65" s="93"/>
      <c r="GT65" s="93"/>
      <c r="GU65" s="93"/>
      <c r="GV65" s="93"/>
      <c r="GW65" s="93"/>
      <c r="GX65" s="93"/>
      <c r="GY65" s="93"/>
      <c r="GZ65" s="93"/>
      <c r="HA65" s="93"/>
      <c r="HB65" s="93"/>
      <c r="HC65" s="93"/>
      <c r="HD65" s="93"/>
      <c r="HE65" s="92"/>
      <c r="HF65" s="92"/>
    </row>
    <row r="66" spans="1:214">
      <c r="A66" s="40" t="s">
        <v>74</v>
      </c>
      <c r="B66" s="37">
        <v>0</v>
      </c>
      <c r="C66" s="37">
        <v>0</v>
      </c>
      <c r="D66" s="37">
        <v>0</v>
      </c>
      <c r="E66" s="37">
        <v>0</v>
      </c>
      <c r="F66" s="37">
        <v>15.55043127470179</v>
      </c>
      <c r="G66" s="37">
        <v>6.7845973320789641</v>
      </c>
      <c r="H66" s="37">
        <v>0.50004345980990172</v>
      </c>
      <c r="I66" s="37">
        <v>0.1354923485169979</v>
      </c>
      <c r="J66" s="37">
        <v>4.9208228731535968</v>
      </c>
      <c r="K66" s="37">
        <v>2.9429960681654337</v>
      </c>
      <c r="L66" s="37">
        <v>2.980227831662261</v>
      </c>
      <c r="M66" s="38">
        <v>1.0074996293133862</v>
      </c>
      <c r="N66" s="37">
        <v>0.26280402693485633</v>
      </c>
      <c r="O66" s="37">
        <v>0</v>
      </c>
      <c r="P66" s="37">
        <v>3.6025697529948926</v>
      </c>
      <c r="Q66" s="37">
        <v>1.6233430308360135</v>
      </c>
      <c r="R66" s="37">
        <v>0.88499971878946537</v>
      </c>
      <c r="S66" s="37">
        <v>18.598242178512447</v>
      </c>
      <c r="T66" s="37">
        <v>1.5185368871527691</v>
      </c>
      <c r="U66" s="37">
        <v>2.4480655271674943</v>
      </c>
      <c r="V66" s="37">
        <v>3.4829202947086406</v>
      </c>
      <c r="W66" s="37">
        <v>2.6622968253887098</v>
      </c>
      <c r="X66" s="37">
        <v>0.33949780911428912</v>
      </c>
      <c r="Y66" s="38">
        <v>0.66876978060465386</v>
      </c>
      <c r="Z66" s="39">
        <v>2.0906725022113375</v>
      </c>
      <c r="AA66" s="37">
        <v>3.6327288158991324</v>
      </c>
      <c r="AB66" s="37">
        <v>1.0077562978377468</v>
      </c>
      <c r="AC66" s="37">
        <v>1.6484050249766085</v>
      </c>
      <c r="AD66" s="37">
        <v>0</v>
      </c>
      <c r="AE66" s="37">
        <v>0.94793514773778909</v>
      </c>
      <c r="AF66" s="37">
        <v>1.8043490487414551</v>
      </c>
      <c r="AG66" s="37">
        <v>14.049510438023754</v>
      </c>
      <c r="AH66" s="37">
        <v>0.21065225505284202</v>
      </c>
      <c r="AI66" s="37">
        <v>1.7245875152748451</v>
      </c>
      <c r="AJ66" s="37">
        <v>14.537256305507125</v>
      </c>
      <c r="AK66" s="38">
        <v>9.5384900528164511</v>
      </c>
      <c r="AL66" s="39">
        <v>10.02011013227121</v>
      </c>
      <c r="AM66" s="37">
        <v>17.064865121201741</v>
      </c>
      <c r="AN66" s="37">
        <v>16.942679067199091</v>
      </c>
      <c r="AO66" s="37">
        <v>68.998337419765534</v>
      </c>
      <c r="AP66" s="37">
        <v>41.435388769831732</v>
      </c>
      <c r="AQ66" s="37">
        <v>20.584814273224158</v>
      </c>
      <c r="AR66" s="37">
        <v>23.773580525914831</v>
      </c>
      <c r="AS66" s="37">
        <v>17.434200825225094</v>
      </c>
      <c r="AT66" s="37">
        <v>34.503709422598078</v>
      </c>
      <c r="AU66" s="37">
        <v>27.184392304034606</v>
      </c>
      <c r="AV66" s="37">
        <v>0.24183645817888058</v>
      </c>
      <c r="AW66" s="38">
        <v>1.0508285484934783</v>
      </c>
      <c r="AX66" s="39">
        <v>1.4970217247920319</v>
      </c>
      <c r="AY66" s="37">
        <v>7.4807115137818722E-2</v>
      </c>
      <c r="AZ66" s="37">
        <v>12.406594131391788</v>
      </c>
      <c r="BA66" s="37">
        <v>6.1507789531810024</v>
      </c>
      <c r="BB66" s="37">
        <v>10.946065864620135</v>
      </c>
      <c r="BC66" s="37">
        <v>18.545813797722705</v>
      </c>
      <c r="BD66" s="37">
        <v>39.887999979548326</v>
      </c>
      <c r="BE66" s="37">
        <v>6.1216000368130157</v>
      </c>
      <c r="BF66" s="37">
        <v>25.194058277048619</v>
      </c>
      <c r="BG66" s="37">
        <v>4.3665809400612527</v>
      </c>
      <c r="BH66" s="37">
        <v>22.10063655839209</v>
      </c>
      <c r="BI66" s="37">
        <v>9.1028013682170741</v>
      </c>
      <c r="BJ66" s="39">
        <v>14.028648706687187</v>
      </c>
      <c r="BK66" s="37">
        <v>19.752981087313316</v>
      </c>
      <c r="BL66" s="37">
        <v>24.362953835456047</v>
      </c>
      <c r="BM66" s="37">
        <v>23.224760331930689</v>
      </c>
      <c r="BN66" s="37">
        <v>18.776736219405571</v>
      </c>
      <c r="BO66" s="37">
        <v>21.226624502129532</v>
      </c>
      <c r="BP66" s="37">
        <v>20.143921506470399</v>
      </c>
      <c r="BQ66" s="37">
        <v>7.0389722010604192</v>
      </c>
      <c r="BR66" s="37">
        <v>15.57460259838534</v>
      </c>
      <c r="BS66" s="37">
        <v>15.454384583527199</v>
      </c>
      <c r="BT66" s="37">
        <v>14.708154594213198</v>
      </c>
      <c r="BU66" s="38">
        <v>11.960141730109468</v>
      </c>
      <c r="BV66" s="37">
        <v>21.70969000373243</v>
      </c>
      <c r="BW66" s="37">
        <v>11.261811098101575</v>
      </c>
      <c r="BX66" s="37">
        <v>12.083847778181131</v>
      </c>
      <c r="BY66" s="37">
        <v>54.284236871302717</v>
      </c>
      <c r="BZ66" s="37">
        <v>9.9603605630346213</v>
      </c>
      <c r="CA66" s="37">
        <v>9.6303625570729565</v>
      </c>
      <c r="CB66" s="37">
        <v>8.313599852747938</v>
      </c>
      <c r="CC66" s="37">
        <v>2.8224855943512472</v>
      </c>
      <c r="CD66" s="37">
        <v>7.6095386613355966</v>
      </c>
      <c r="CE66" s="37">
        <v>8.8160254214323341</v>
      </c>
      <c r="CF66" s="37">
        <v>11.267508423533743</v>
      </c>
      <c r="CG66" s="37">
        <v>8.8949617298026933</v>
      </c>
      <c r="CH66" s="37">
        <v>10.294262282509216</v>
      </c>
      <c r="CI66" s="37">
        <v>13.475470771999612</v>
      </c>
      <c r="CJ66" s="37">
        <v>20.261951192077021</v>
      </c>
      <c r="CK66" s="37">
        <v>20.145580137332999</v>
      </c>
      <c r="CL66" s="37">
        <v>11.737778334517825</v>
      </c>
      <c r="CM66" s="37">
        <v>11.981637463378718</v>
      </c>
      <c r="CN66" s="37">
        <v>15.811445780052457</v>
      </c>
      <c r="CO66" s="37">
        <v>13.537928143039018</v>
      </c>
      <c r="CP66" s="37">
        <v>16.109089747063905</v>
      </c>
      <c r="CQ66" s="37">
        <v>16.579388801685216</v>
      </c>
      <c r="CR66" s="37">
        <v>17.968990658697333</v>
      </c>
      <c r="CS66" s="38">
        <v>11.569910984083485</v>
      </c>
      <c r="CT66" s="37">
        <v>17.643246089895339</v>
      </c>
      <c r="CU66" s="37">
        <v>21.117861981869591</v>
      </c>
      <c r="CV66" s="37">
        <v>24.063819452610911</v>
      </c>
      <c r="CW66" s="37">
        <v>31.980947219339104</v>
      </c>
      <c r="CX66" s="37">
        <v>23.658460091112214</v>
      </c>
      <c r="CY66" s="37">
        <v>38.262185363758604</v>
      </c>
      <c r="CZ66" s="37">
        <v>37.974765700495446</v>
      </c>
      <c r="DA66" s="37">
        <v>25.875419642811494</v>
      </c>
      <c r="DB66" s="37">
        <v>43.348135574155215</v>
      </c>
      <c r="DC66" s="37">
        <v>48.56552052069965</v>
      </c>
      <c r="DD66" s="37">
        <v>43.651319899991307</v>
      </c>
      <c r="DE66" s="38">
        <v>42.209220126493612</v>
      </c>
      <c r="DF66" s="37">
        <v>30.391156184330949</v>
      </c>
      <c r="DG66" s="37">
        <v>33.889162145994284</v>
      </c>
      <c r="DH66" s="37">
        <v>39.095288956606659</v>
      </c>
      <c r="DI66" s="37">
        <v>44.472494030667285</v>
      </c>
      <c r="DJ66" s="37">
        <v>37.27650051384834</v>
      </c>
      <c r="DK66" s="37">
        <v>33.984645393515798</v>
      </c>
      <c r="DL66" s="37">
        <v>50.955505846622664</v>
      </c>
      <c r="DM66" s="37">
        <v>21.662475777547126</v>
      </c>
      <c r="DN66" s="37">
        <v>38.436134019827897</v>
      </c>
      <c r="DO66" s="37">
        <v>45.289722521896074</v>
      </c>
      <c r="DP66" s="37">
        <v>42.672680652203923</v>
      </c>
      <c r="DQ66" s="37">
        <v>23.496970595603912</v>
      </c>
      <c r="DR66" s="39">
        <v>37.931991021714566</v>
      </c>
      <c r="DS66" s="37">
        <v>38.870324107923494</v>
      </c>
      <c r="DT66" s="37">
        <v>35.054691358655923</v>
      </c>
      <c r="DU66" s="37">
        <v>37.755515561168401</v>
      </c>
      <c r="DV66" s="37">
        <v>18.854350838263041</v>
      </c>
      <c r="DW66" s="37">
        <v>37.262424648359008</v>
      </c>
      <c r="DX66" s="37">
        <v>59.751851132255872</v>
      </c>
      <c r="DY66" s="37">
        <v>25.342991977830383</v>
      </c>
      <c r="DZ66" s="37">
        <v>49.076459610497849</v>
      </c>
      <c r="EA66" s="37">
        <v>48.437748679588715</v>
      </c>
      <c r="EB66" s="37">
        <v>46.059113010844499</v>
      </c>
      <c r="EC66" s="38">
        <v>31.652874227310143</v>
      </c>
      <c r="ED66" s="37">
        <v>0.34205426852027021</v>
      </c>
      <c r="EE66" s="37">
        <v>61.725295143238419</v>
      </c>
      <c r="EF66" s="37">
        <v>78.966159124259264</v>
      </c>
      <c r="EG66" s="37">
        <v>67.611846121595434</v>
      </c>
      <c r="EH66" s="37">
        <v>70.993563346507614</v>
      </c>
      <c r="EI66" s="37">
        <v>94.414781448285396</v>
      </c>
      <c r="EJ66" s="37">
        <v>96.483607982288845</v>
      </c>
      <c r="EK66" s="37">
        <v>46.677180532050336</v>
      </c>
      <c r="EL66" s="37">
        <v>74.920096327390411</v>
      </c>
      <c r="EM66" s="37">
        <v>81.821728371075196</v>
      </c>
      <c r="EN66" s="37">
        <v>99.923808817739797</v>
      </c>
      <c r="EO66" s="38">
        <v>111.56978264982131</v>
      </c>
      <c r="EP66" s="37">
        <v>45.671744476769454</v>
      </c>
      <c r="EQ66" s="37">
        <v>68.715687457498873</v>
      </c>
      <c r="ER66" s="37">
        <v>86.897976818026109</v>
      </c>
      <c r="ES66" s="37">
        <v>115.08723304172653</v>
      </c>
      <c r="ET66" s="37">
        <v>121.55374035575689</v>
      </c>
      <c r="EU66" s="37">
        <v>98.860089578337593</v>
      </c>
      <c r="EV66" s="37">
        <v>128.67376152324078</v>
      </c>
      <c r="EW66" s="37">
        <v>88.155845344431782</v>
      </c>
      <c r="EX66" s="37">
        <v>86.333662946166086</v>
      </c>
      <c r="EY66" s="37">
        <v>76.629080237034927</v>
      </c>
      <c r="EZ66" s="37">
        <v>115.87018299136427</v>
      </c>
      <c r="FA66" s="38">
        <v>71.79625632084587</v>
      </c>
      <c r="FB66" s="37">
        <v>85.8923597654193</v>
      </c>
      <c r="FC66" s="37">
        <v>114.48416784689877</v>
      </c>
      <c r="FD66" s="37">
        <v>125.02544035013268</v>
      </c>
      <c r="FE66" s="37">
        <v>98.158615012552218</v>
      </c>
      <c r="FF66" s="37">
        <v>92.442057847563447</v>
      </c>
      <c r="FG66" s="37">
        <v>306.37319398925263</v>
      </c>
      <c r="FH66" s="37">
        <v>110.9770593558745</v>
      </c>
      <c r="FI66" s="37">
        <v>64.057703379128043</v>
      </c>
      <c r="FJ66" s="37">
        <v>108.38064657971296</v>
      </c>
      <c r="FK66" s="37">
        <v>117.83135753107376</v>
      </c>
      <c r="FL66" s="37">
        <v>110.99329542956187</v>
      </c>
      <c r="FM66" s="38">
        <v>72.950342821206348</v>
      </c>
      <c r="FN66" s="37">
        <v>43.876800130890722</v>
      </c>
      <c r="FO66" s="37">
        <v>0</v>
      </c>
      <c r="FP66" s="37">
        <v>0</v>
      </c>
      <c r="FQ66" s="37">
        <v>0</v>
      </c>
      <c r="FR66" s="37">
        <v>0</v>
      </c>
      <c r="FS66" s="37">
        <v>0</v>
      </c>
      <c r="FT66" s="37">
        <v>0</v>
      </c>
      <c r="FU66" s="37">
        <v>0</v>
      </c>
      <c r="FV66" s="37">
        <v>0</v>
      </c>
      <c r="FW66" s="37">
        <v>0</v>
      </c>
      <c r="FX66" s="37">
        <v>0</v>
      </c>
      <c r="FY66" s="37">
        <v>0</v>
      </c>
      <c r="FZ66" s="87">
        <v>85.8923597654193</v>
      </c>
      <c r="GA66" s="87">
        <v>43.876800130890722</v>
      </c>
      <c r="GB66" s="83">
        <v>1144.4658763798491</v>
      </c>
      <c r="GC66" s="85">
        <v>1365.5506802738478</v>
      </c>
      <c r="GD66" s="93"/>
      <c r="GE66" s="93"/>
      <c r="GF66" s="93"/>
      <c r="GG66" s="93"/>
      <c r="GH66" s="93"/>
      <c r="GI66" s="93"/>
      <c r="GJ66" s="93"/>
      <c r="GK66" s="93"/>
      <c r="GL66" s="93"/>
      <c r="GM66" s="93"/>
      <c r="GN66" s="93"/>
      <c r="GO66" s="93"/>
      <c r="GP66" s="93"/>
      <c r="GQ66" s="93"/>
      <c r="GR66" s="93"/>
      <c r="GS66" s="93"/>
      <c r="GT66" s="93"/>
      <c r="GU66" s="93"/>
      <c r="GV66" s="93"/>
      <c r="GW66" s="93"/>
      <c r="GX66" s="93"/>
      <c r="GY66" s="93"/>
      <c r="GZ66" s="93"/>
      <c r="HA66" s="93"/>
      <c r="HB66" s="93"/>
      <c r="HC66" s="93"/>
      <c r="HD66" s="93"/>
      <c r="HE66" s="92"/>
      <c r="HF66" s="92"/>
    </row>
    <row r="67" spans="1:214">
      <c r="A67" s="40" t="s">
        <v>75</v>
      </c>
      <c r="B67" s="37">
        <v>0</v>
      </c>
      <c r="C67" s="37">
        <v>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0.25513464871691305</v>
      </c>
      <c r="K67" s="37">
        <v>0</v>
      </c>
      <c r="L67" s="37">
        <v>0</v>
      </c>
      <c r="M67" s="38">
        <v>0</v>
      </c>
      <c r="N67" s="37">
        <v>0</v>
      </c>
      <c r="O67" s="37">
        <v>0</v>
      </c>
      <c r="P67" s="37">
        <v>0</v>
      </c>
      <c r="Q67" s="37">
        <v>0</v>
      </c>
      <c r="R67" s="37">
        <v>1.8575234043858617</v>
      </c>
      <c r="S67" s="37">
        <v>0</v>
      </c>
      <c r="T67" s="37">
        <v>0</v>
      </c>
      <c r="U67" s="37">
        <v>1.8089506756722209</v>
      </c>
      <c r="V67" s="37">
        <v>0</v>
      </c>
      <c r="W67" s="37">
        <v>0</v>
      </c>
      <c r="X67" s="37">
        <v>0</v>
      </c>
      <c r="Y67" s="38">
        <v>0</v>
      </c>
      <c r="Z67" s="39">
        <v>0</v>
      </c>
      <c r="AA67" s="37">
        <v>7.0660537981317395</v>
      </c>
      <c r="AB67" s="37">
        <v>4.6016269307659661</v>
      </c>
      <c r="AC67" s="37">
        <v>0</v>
      </c>
      <c r="AD67" s="37">
        <v>0</v>
      </c>
      <c r="AE67" s="37">
        <v>0</v>
      </c>
      <c r="AF67" s="37">
        <v>0</v>
      </c>
      <c r="AG67" s="37">
        <v>0</v>
      </c>
      <c r="AH67" s="37">
        <v>0</v>
      </c>
      <c r="AI67" s="37">
        <v>0</v>
      </c>
      <c r="AJ67" s="37">
        <v>1.5170198841412597</v>
      </c>
      <c r="AK67" s="38">
        <v>15.260017486182337</v>
      </c>
      <c r="AL67" s="39">
        <v>5.9538221624578824</v>
      </c>
      <c r="AM67" s="37">
        <v>14.072309965590057</v>
      </c>
      <c r="AN67" s="37">
        <v>3.8147487256049866</v>
      </c>
      <c r="AO67" s="37">
        <v>70.084958055556967</v>
      </c>
      <c r="AP67" s="37">
        <v>51.312824616965685</v>
      </c>
      <c r="AQ67" s="37">
        <v>22.127795871164672</v>
      </c>
      <c r="AR67" s="37">
        <v>56.902625483809942</v>
      </c>
      <c r="AS67" s="37">
        <v>30.258582801163701</v>
      </c>
      <c r="AT67" s="37">
        <v>37.725452621137826</v>
      </c>
      <c r="AU67" s="37">
        <v>37.433495242429046</v>
      </c>
      <c r="AV67" s="37">
        <v>11.699767362194056</v>
      </c>
      <c r="AW67" s="38">
        <v>4.6135538364786308</v>
      </c>
      <c r="AX67" s="39">
        <v>5.7880286118936715</v>
      </c>
      <c r="AY67" s="37">
        <v>4.1556167969608815</v>
      </c>
      <c r="AZ67" s="37">
        <v>29.453669286185406</v>
      </c>
      <c r="BA67" s="37">
        <v>9.6038357116927351</v>
      </c>
      <c r="BB67" s="37">
        <v>7.2306897838769215</v>
      </c>
      <c r="BC67" s="37">
        <v>15.965600282233119</v>
      </c>
      <c r="BD67" s="37">
        <v>33.610794394195814</v>
      </c>
      <c r="BE67" s="37">
        <v>5.1098510606750072</v>
      </c>
      <c r="BF67" s="37">
        <v>19.858576665661129</v>
      </c>
      <c r="BG67" s="37">
        <v>2.8565877402432727</v>
      </c>
      <c r="BH67" s="37">
        <v>11.923837961377012</v>
      </c>
      <c r="BI67" s="37">
        <v>48.369745836805855</v>
      </c>
      <c r="BJ67" s="39">
        <v>5.1686859287361377</v>
      </c>
      <c r="BK67" s="37">
        <v>9.5780308104487606</v>
      </c>
      <c r="BL67" s="37">
        <v>21.214387242244982</v>
      </c>
      <c r="BM67" s="37">
        <v>12.284298737620345</v>
      </c>
      <c r="BN67" s="37">
        <v>1.2547102764555202</v>
      </c>
      <c r="BO67" s="37">
        <v>5.6891447620703239</v>
      </c>
      <c r="BP67" s="37">
        <v>5.940189075737667</v>
      </c>
      <c r="BQ67" s="37">
        <v>2.2537746123129314</v>
      </c>
      <c r="BR67" s="37">
        <v>3.133707939851623</v>
      </c>
      <c r="BS67" s="37">
        <v>3.7017532198606222</v>
      </c>
      <c r="BT67" s="37">
        <v>3.432302398470215</v>
      </c>
      <c r="BU67" s="38">
        <v>10.039697212947955</v>
      </c>
      <c r="BV67" s="37">
        <v>12.952045934462607</v>
      </c>
      <c r="BW67" s="37">
        <v>9.0268581625192379</v>
      </c>
      <c r="BX67" s="37">
        <v>14.779914409739089</v>
      </c>
      <c r="BY67" s="37">
        <v>35.187107263923757</v>
      </c>
      <c r="BZ67" s="37">
        <v>2.5856030432092769</v>
      </c>
      <c r="CA67" s="37">
        <v>1.1355792681368013</v>
      </c>
      <c r="CB67" s="37">
        <v>1.0788258693240209</v>
      </c>
      <c r="CC67" s="37">
        <v>1.1396696031863711</v>
      </c>
      <c r="CD67" s="37">
        <v>0.5598646099098592</v>
      </c>
      <c r="CE67" s="37">
        <v>1.3712848253682579</v>
      </c>
      <c r="CF67" s="37">
        <v>1.0471257726898555</v>
      </c>
      <c r="CG67" s="37">
        <v>5.7960047652403333</v>
      </c>
      <c r="CH67" s="37">
        <v>3.1153014321285593</v>
      </c>
      <c r="CI67" s="37">
        <v>20.656192000327227</v>
      </c>
      <c r="CJ67" s="37">
        <v>29.659530736311439</v>
      </c>
      <c r="CK67" s="37">
        <v>11.74284063543355</v>
      </c>
      <c r="CL67" s="37">
        <v>2.4782317481580711</v>
      </c>
      <c r="CM67" s="37">
        <v>2.8862426693526531</v>
      </c>
      <c r="CN67" s="37">
        <v>1.6059677988373222</v>
      </c>
      <c r="CO67" s="37">
        <v>2.1796372895394795</v>
      </c>
      <c r="CP67" s="37">
        <v>1.9746092451797959</v>
      </c>
      <c r="CQ67" s="37">
        <v>1.2971475025948063</v>
      </c>
      <c r="CR67" s="37">
        <v>1.1913100831871892</v>
      </c>
      <c r="CS67" s="38">
        <v>3.9993250947168213</v>
      </c>
      <c r="CT67" s="37">
        <v>1.3380508530905038</v>
      </c>
      <c r="CU67" s="37">
        <v>42.872335530184117</v>
      </c>
      <c r="CV67" s="37">
        <v>48.981250926716541</v>
      </c>
      <c r="CW67" s="37">
        <v>14.999258626772265</v>
      </c>
      <c r="CX67" s="37">
        <v>0.24695397861777352</v>
      </c>
      <c r="CY67" s="37">
        <v>2.4797656238016597</v>
      </c>
      <c r="CZ67" s="37">
        <v>1.8917799604260086</v>
      </c>
      <c r="DA67" s="37">
        <v>3.175122582228517</v>
      </c>
      <c r="DB67" s="37">
        <v>2.296211838452217</v>
      </c>
      <c r="DC67" s="37">
        <v>1.0650209885317232</v>
      </c>
      <c r="DD67" s="37">
        <v>23.199869109278414</v>
      </c>
      <c r="DE67" s="38">
        <v>161.58766354949051</v>
      </c>
      <c r="DF67" s="37">
        <v>12.650895016438033</v>
      </c>
      <c r="DG67" s="37">
        <v>30.720972681674787</v>
      </c>
      <c r="DH67" s="37">
        <v>5.1998384317655422</v>
      </c>
      <c r="DI67" s="37">
        <v>21.707919399947848</v>
      </c>
      <c r="DJ67" s="37">
        <v>0.18201990970585377</v>
      </c>
      <c r="DK67" s="37">
        <v>2.7052453434091923</v>
      </c>
      <c r="DL67" s="37">
        <v>21.482950972221513</v>
      </c>
      <c r="DM67" s="37">
        <v>21.987084767080983</v>
      </c>
      <c r="DN67" s="37">
        <v>22.105704483518508</v>
      </c>
      <c r="DO67" s="37">
        <v>10.39200748531314</v>
      </c>
      <c r="DP67" s="37">
        <v>18.02610656345388</v>
      </c>
      <c r="DQ67" s="37">
        <v>35.625284406108918</v>
      </c>
      <c r="DR67" s="39">
        <v>68.050904219691901</v>
      </c>
      <c r="DS67" s="37">
        <v>32.973157176237201</v>
      </c>
      <c r="DT67" s="37">
        <v>99.269251417556745</v>
      </c>
      <c r="DU67" s="37">
        <v>30.026127015129127</v>
      </c>
      <c r="DV67" s="37">
        <v>2.3054150923137495</v>
      </c>
      <c r="DW67" s="37">
        <v>11.154343680176702</v>
      </c>
      <c r="DX67" s="37">
        <v>12.651917600200427</v>
      </c>
      <c r="DY67" s="37">
        <v>7.5037196484357027</v>
      </c>
      <c r="DZ67" s="37">
        <v>9.3039783621275873</v>
      </c>
      <c r="EA67" s="37">
        <v>2.9614025758884974</v>
      </c>
      <c r="EB67" s="37">
        <v>25.423988792481964</v>
      </c>
      <c r="EC67" s="38">
        <v>12.963294355848923</v>
      </c>
      <c r="ED67" s="37">
        <v>18.011279098899188</v>
      </c>
      <c r="EE67" s="37">
        <v>49.036981741766922</v>
      </c>
      <c r="EF67" s="37">
        <v>103.52331235332313</v>
      </c>
      <c r="EG67" s="37">
        <v>121.1996952700388</v>
      </c>
      <c r="EH67" s="37">
        <v>14.269133820424067</v>
      </c>
      <c r="EI67" s="37">
        <v>61.753322118998071</v>
      </c>
      <c r="EJ67" s="37">
        <v>66.348302255308482</v>
      </c>
      <c r="EK67" s="37">
        <v>99.053087436024597</v>
      </c>
      <c r="EL67" s="37">
        <v>85.753363022348566</v>
      </c>
      <c r="EM67" s="37">
        <v>114.82644197092795</v>
      </c>
      <c r="EN67" s="37">
        <v>148.98125092671654</v>
      </c>
      <c r="EO67" s="38">
        <v>313.48787982595627</v>
      </c>
      <c r="EP67" s="37">
        <v>154.37895931650502</v>
      </c>
      <c r="EQ67" s="37">
        <v>289.98430333924728</v>
      </c>
      <c r="ER67" s="37">
        <v>249.27575505028557</v>
      </c>
      <c r="ES67" s="37">
        <v>91.672589130957192</v>
      </c>
      <c r="ET67" s="37">
        <v>129.66602414320263</v>
      </c>
      <c r="EU67" s="37">
        <v>295.85240025973627</v>
      </c>
      <c r="EV67" s="37">
        <v>226.19246048991988</v>
      </c>
      <c r="EW67" s="37">
        <v>123.78989994017886</v>
      </c>
      <c r="EX67" s="37">
        <v>165.01996594796071</v>
      </c>
      <c r="EY67" s="37">
        <v>93.591978852967799</v>
      </c>
      <c r="EZ67" s="37">
        <v>132.73546269358789</v>
      </c>
      <c r="FA67" s="38">
        <v>211.40641057760647</v>
      </c>
      <c r="FB67" s="37">
        <v>104.65582387017277</v>
      </c>
      <c r="FC67" s="37">
        <v>81.66067603012533</v>
      </c>
      <c r="FD67" s="37">
        <v>68.056528430385058</v>
      </c>
      <c r="FE67" s="37">
        <v>60.656601033832189</v>
      </c>
      <c r="FF67" s="37">
        <v>57.921700761313609</v>
      </c>
      <c r="FG67" s="37">
        <v>26.410270831309472</v>
      </c>
      <c r="FH67" s="37">
        <v>7.6177377379424591</v>
      </c>
      <c r="FI67" s="37">
        <v>42.944427685432785</v>
      </c>
      <c r="FJ67" s="37">
        <v>33.476324629441208</v>
      </c>
      <c r="FK67" s="37">
        <v>70.493856828047427</v>
      </c>
      <c r="FL67" s="37">
        <v>85.396481289273609</v>
      </c>
      <c r="FM67" s="38">
        <v>65.80837802876529</v>
      </c>
      <c r="FN67" s="37">
        <v>0</v>
      </c>
      <c r="FO67" s="37">
        <v>0</v>
      </c>
      <c r="FP67" s="37">
        <v>0</v>
      </c>
      <c r="FQ67" s="37">
        <v>0</v>
      </c>
      <c r="FR67" s="37">
        <v>0</v>
      </c>
      <c r="FS67" s="37">
        <v>0</v>
      </c>
      <c r="FT67" s="37">
        <v>0</v>
      </c>
      <c r="FU67" s="37">
        <v>0</v>
      </c>
      <c r="FV67" s="37">
        <v>0</v>
      </c>
      <c r="FW67" s="37">
        <v>0</v>
      </c>
      <c r="FX67" s="37">
        <v>0</v>
      </c>
      <c r="FY67" s="37">
        <v>0</v>
      </c>
      <c r="FZ67" s="87">
        <v>104.65582387017277</v>
      </c>
      <c r="GA67" s="87">
        <v>0</v>
      </c>
      <c r="GB67" s="83">
        <v>2113.8430742958235</v>
      </c>
      <c r="GC67" s="85">
        <v>600.44298328586854</v>
      </c>
      <c r="GD67" s="93"/>
      <c r="GE67" s="93"/>
      <c r="GF67" s="93"/>
      <c r="GG67" s="93"/>
      <c r="GH67" s="93"/>
      <c r="GI67" s="93"/>
      <c r="GJ67" s="93"/>
      <c r="GK67" s="93"/>
      <c r="GL67" s="93"/>
      <c r="GM67" s="93"/>
      <c r="GN67" s="93"/>
      <c r="GO67" s="93"/>
      <c r="GP67" s="93"/>
      <c r="GQ67" s="93"/>
      <c r="GR67" s="93"/>
      <c r="GS67" s="93"/>
      <c r="GT67" s="93"/>
      <c r="GU67" s="93"/>
      <c r="GV67" s="93"/>
      <c r="GW67" s="93"/>
      <c r="GX67" s="93"/>
      <c r="GY67" s="93"/>
      <c r="GZ67" s="93"/>
      <c r="HA67" s="93"/>
      <c r="HB67" s="93"/>
      <c r="HC67" s="93"/>
      <c r="HD67" s="93"/>
      <c r="HE67" s="92"/>
      <c r="HF67" s="92"/>
    </row>
    <row r="68" spans="1:214" ht="14.25" customHeight="1">
      <c r="A68" s="40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8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8"/>
      <c r="Z68" s="39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8"/>
      <c r="AL68" s="39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8"/>
      <c r="AX68" s="39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9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8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8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8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9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8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8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8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8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87"/>
      <c r="GA68" s="87"/>
      <c r="GB68" s="83"/>
      <c r="GC68" s="85"/>
      <c r="GD68" s="93"/>
      <c r="GE68" s="93"/>
      <c r="GF68" s="93"/>
      <c r="GG68" s="93"/>
      <c r="GH68" s="93"/>
      <c r="GI68" s="93"/>
      <c r="GJ68" s="93"/>
      <c r="GK68" s="93"/>
      <c r="GL68" s="93"/>
      <c r="GM68" s="93"/>
      <c r="GN68" s="93"/>
      <c r="GO68" s="93"/>
      <c r="GP68" s="93"/>
      <c r="GQ68" s="93"/>
      <c r="GR68" s="93"/>
      <c r="GS68" s="93"/>
      <c r="GT68" s="93"/>
      <c r="GU68" s="93"/>
      <c r="GV68" s="93"/>
      <c r="GW68" s="93"/>
      <c r="GX68" s="93"/>
      <c r="GY68" s="93"/>
      <c r="GZ68" s="93"/>
      <c r="HA68" s="93"/>
      <c r="HB68" s="93"/>
      <c r="HC68" s="93"/>
      <c r="HD68" s="93"/>
      <c r="HE68" s="92"/>
      <c r="HF68" s="92"/>
    </row>
    <row r="69" spans="1:214">
      <c r="A69" s="40" t="s">
        <v>41</v>
      </c>
      <c r="B69" s="37">
        <v>-6.0621558530649393</v>
      </c>
      <c r="C69" s="37">
        <v>5.5101445400162588</v>
      </c>
      <c r="D69" s="37">
        <v>63.375987332385741</v>
      </c>
      <c r="E69" s="37">
        <v>9.3197261520684319E-2</v>
      </c>
      <c r="F69" s="37">
        <v>36.63523600808864</v>
      </c>
      <c r="G69" s="37">
        <v>-148.60755048051212</v>
      </c>
      <c r="H69" s="37">
        <v>193.36606036444886</v>
      </c>
      <c r="I69" s="37">
        <v>-13.246752117208551</v>
      </c>
      <c r="J69" s="37">
        <v>-6.8139415436924482</v>
      </c>
      <c r="K69" s="37">
        <v>6.3539346334292857</v>
      </c>
      <c r="L69" s="37">
        <v>44.244363730692335</v>
      </c>
      <c r="M69" s="38">
        <v>86.136101080513143</v>
      </c>
      <c r="N69" s="37">
        <v>3.7438310992264157</v>
      </c>
      <c r="O69" s="37">
        <v>10.882583736163165</v>
      </c>
      <c r="P69" s="37">
        <v>3.8734566618264368</v>
      </c>
      <c r="Q69" s="37">
        <v>0.16809247593093468</v>
      </c>
      <c r="R69" s="37">
        <v>1.1307528710573005</v>
      </c>
      <c r="S69" s="37">
        <v>28.276030769596542</v>
      </c>
      <c r="T69" s="37">
        <v>41.827554983408582</v>
      </c>
      <c r="U69" s="37">
        <v>31.367558452881894</v>
      </c>
      <c r="V69" s="37">
        <v>48.849730172918918</v>
      </c>
      <c r="W69" s="37">
        <v>0.60020574712526142</v>
      </c>
      <c r="X69" s="37">
        <v>55.574749916915067</v>
      </c>
      <c r="Y69" s="38">
        <v>245.05504458403851</v>
      </c>
      <c r="Z69" s="39">
        <v>1.9566080271291473</v>
      </c>
      <c r="AA69" s="37">
        <v>7.9840689091076422</v>
      </c>
      <c r="AB69" s="37">
        <v>6.5032710756047303</v>
      </c>
      <c r="AC69" s="37">
        <v>0.32162579283475556</v>
      </c>
      <c r="AD69" s="37">
        <v>33.493146253713263</v>
      </c>
      <c r="AE69" s="37">
        <v>5.3251105055654122</v>
      </c>
      <c r="AF69" s="37">
        <v>119.36272981884929</v>
      </c>
      <c r="AG69" s="37">
        <v>-3.4439064017322569</v>
      </c>
      <c r="AH69" s="37">
        <v>33.222381059192259</v>
      </c>
      <c r="AI69" s="37">
        <v>-80.39916920100417</v>
      </c>
      <c r="AJ69" s="37">
        <v>162.70130613754776</v>
      </c>
      <c r="AK69" s="38">
        <v>236.22481862994226</v>
      </c>
      <c r="AL69" s="39">
        <v>-3.8006575219727687</v>
      </c>
      <c r="AM69" s="37">
        <v>-5.1388260022599101E-2</v>
      </c>
      <c r="AN69" s="37">
        <v>0.17945028238650598</v>
      </c>
      <c r="AO69" s="37">
        <v>1.342752181938103</v>
      </c>
      <c r="AP69" s="37">
        <v>100.16512707827368</v>
      </c>
      <c r="AQ69" s="37">
        <v>36.100648221368935</v>
      </c>
      <c r="AR69" s="37">
        <v>71.744792225449046</v>
      </c>
      <c r="AS69" s="37">
        <v>85.551612664597641</v>
      </c>
      <c r="AT69" s="37">
        <v>58.232031768149589</v>
      </c>
      <c r="AU69" s="37">
        <v>61.755303050213982</v>
      </c>
      <c r="AV69" s="37">
        <v>97.63599335427925</v>
      </c>
      <c r="AW69" s="38">
        <v>27.184460713149914</v>
      </c>
      <c r="AX69" s="39">
        <v>-7.5896331564170465</v>
      </c>
      <c r="AY69" s="37">
        <v>113.02949561575734</v>
      </c>
      <c r="AZ69" s="37">
        <v>47.230912149079074</v>
      </c>
      <c r="BA69" s="37">
        <v>-1.37857207569165</v>
      </c>
      <c r="BB69" s="37">
        <v>66.162189049252746</v>
      </c>
      <c r="BC69" s="37">
        <v>130.26519662930829</v>
      </c>
      <c r="BD69" s="37">
        <v>100.07376487360234</v>
      </c>
      <c r="BE69" s="37">
        <v>59.663094190485772</v>
      </c>
      <c r="BF69" s="37">
        <v>30.466660629033473</v>
      </c>
      <c r="BG69" s="37">
        <v>-21.233135883452722</v>
      </c>
      <c r="BH69" s="37">
        <v>291.06993607811859</v>
      </c>
      <c r="BI69" s="37">
        <v>189.35570426088498</v>
      </c>
      <c r="BJ69" s="39">
        <v>0.6919282333842921</v>
      </c>
      <c r="BK69" s="37">
        <v>45.752482461154607</v>
      </c>
      <c r="BL69" s="37">
        <v>220.46530612609482</v>
      </c>
      <c r="BM69" s="37">
        <v>303.63734633338959</v>
      </c>
      <c r="BN69" s="37">
        <v>37.040529020739704</v>
      </c>
      <c r="BO69" s="37">
        <v>55.762246353534479</v>
      </c>
      <c r="BP69" s="37">
        <v>81.128011453536871</v>
      </c>
      <c r="BQ69" s="37">
        <v>55.304317484129868</v>
      </c>
      <c r="BR69" s="37">
        <v>133.60527239904806</v>
      </c>
      <c r="BS69" s="37">
        <v>10.351740268343022</v>
      </c>
      <c r="BT69" s="37">
        <v>145.30828069823724</v>
      </c>
      <c r="BU69" s="38">
        <v>210.41839071418954</v>
      </c>
      <c r="BV69" s="37">
        <v>105.99553070052102</v>
      </c>
      <c r="BW69" s="37">
        <v>75.651001939994785</v>
      </c>
      <c r="BX69" s="37">
        <v>371.61721604009551</v>
      </c>
      <c r="BY69" s="37">
        <v>1.2623889634206369</v>
      </c>
      <c r="BZ69" s="37">
        <v>81.833714321875831</v>
      </c>
      <c r="CA69" s="37">
        <v>132.42189699579919</v>
      </c>
      <c r="CB69" s="37">
        <v>115.9393198934979</v>
      </c>
      <c r="CC69" s="37">
        <v>3.5356945634334269</v>
      </c>
      <c r="CD69" s="37">
        <v>47.578315617972933</v>
      </c>
      <c r="CE69" s="37">
        <v>6.9003246054762286</v>
      </c>
      <c r="CF69" s="37">
        <v>24.84621694673222</v>
      </c>
      <c r="CG69" s="37">
        <v>23.261051461346565</v>
      </c>
      <c r="CH69" s="37">
        <v>71.846339133632142</v>
      </c>
      <c r="CI69" s="37">
        <v>9.7939369224319091</v>
      </c>
      <c r="CJ69" s="37">
        <v>41.628359397238007</v>
      </c>
      <c r="CK69" s="37">
        <v>6.391858775122658E-2</v>
      </c>
      <c r="CL69" s="37">
        <v>25.939309590012083</v>
      </c>
      <c r="CM69" s="37">
        <v>28.731157878078267</v>
      </c>
      <c r="CN69" s="37">
        <v>65.573389327020593</v>
      </c>
      <c r="CO69" s="37">
        <v>35.35665897296726</v>
      </c>
      <c r="CP69" s="37">
        <v>2.9317985752080307</v>
      </c>
      <c r="CQ69" s="37">
        <v>25.408947734789493</v>
      </c>
      <c r="CR69" s="37">
        <v>35.425978809882935</v>
      </c>
      <c r="CS69" s="38">
        <v>91.036845504687705</v>
      </c>
      <c r="CT69" s="37">
        <v>-1.6021047717631777E-2</v>
      </c>
      <c r="CU69" s="37">
        <v>4.2544177369198755</v>
      </c>
      <c r="CV69" s="37">
        <v>28.399305655732245</v>
      </c>
      <c r="CW69" s="37">
        <v>49.114504189031429</v>
      </c>
      <c r="CX69" s="37">
        <v>11.162949509023449</v>
      </c>
      <c r="CY69" s="37">
        <v>56.38325338742802</v>
      </c>
      <c r="CZ69" s="37">
        <v>21.765853177730172</v>
      </c>
      <c r="DA69" s="37">
        <v>112.12380179325402</v>
      </c>
      <c r="DB69" s="37">
        <v>14.811145857768825</v>
      </c>
      <c r="DC69" s="37">
        <v>28.355379459905343</v>
      </c>
      <c r="DD69" s="37">
        <v>40.261690176364716</v>
      </c>
      <c r="DE69" s="38">
        <v>141.40614851682557</v>
      </c>
      <c r="DF69" s="37">
        <v>43.164967512394568</v>
      </c>
      <c r="DG69" s="37">
        <v>87.665500473081337</v>
      </c>
      <c r="DH69" s="37">
        <v>7.7567772831312887</v>
      </c>
      <c r="DI69" s="37">
        <v>63.578957629344067</v>
      </c>
      <c r="DJ69" s="37">
        <v>55.047248587658437</v>
      </c>
      <c r="DK69" s="37">
        <v>28.293213081096006</v>
      </c>
      <c r="DL69" s="37">
        <v>104.44099775718408</v>
      </c>
      <c r="DM69" s="37">
        <v>51.801856843300975</v>
      </c>
      <c r="DN69" s="37">
        <v>51.577128333358893</v>
      </c>
      <c r="DO69" s="37">
        <v>1.4070360405801252</v>
      </c>
      <c r="DP69" s="37">
        <v>54.281456027271005</v>
      </c>
      <c r="DQ69" s="37">
        <v>103.8044160999938</v>
      </c>
      <c r="DR69" s="39">
        <v>7.3018340446425984</v>
      </c>
      <c r="DS69" s="37">
        <v>176.11319363335943</v>
      </c>
      <c r="DT69" s="37">
        <v>94.790724769040949</v>
      </c>
      <c r="DU69" s="37">
        <v>90.632260293634928</v>
      </c>
      <c r="DV69" s="37">
        <v>67.010609485896012</v>
      </c>
      <c r="DW69" s="37">
        <v>75.329205774223738</v>
      </c>
      <c r="DX69" s="37">
        <v>71.93798741526615</v>
      </c>
      <c r="DY69" s="37">
        <v>57.753004640076085</v>
      </c>
      <c r="DZ69" s="37">
        <v>18.728070711564911</v>
      </c>
      <c r="EA69" s="37">
        <v>-40.326510347013802</v>
      </c>
      <c r="EB69" s="37">
        <v>42.450505815587242</v>
      </c>
      <c r="EC69" s="38">
        <v>76.223436440794956</v>
      </c>
      <c r="ED69" s="37">
        <v>36.335629279110826</v>
      </c>
      <c r="EE69" s="37">
        <v>121.15590316768329</v>
      </c>
      <c r="EF69" s="37">
        <v>99.715024747823875</v>
      </c>
      <c r="EG69" s="37">
        <v>62.395507121443757</v>
      </c>
      <c r="EH69" s="37">
        <v>76.271542775207124</v>
      </c>
      <c r="EI69" s="37">
        <v>42.726505421858413</v>
      </c>
      <c r="EJ69" s="37">
        <v>57.577616108370016</v>
      </c>
      <c r="EK69" s="37">
        <v>62.066859312073817</v>
      </c>
      <c r="EL69" s="37">
        <v>33.39174976001663</v>
      </c>
      <c r="EM69" s="37">
        <v>26.916630287277865</v>
      </c>
      <c r="EN69" s="37">
        <v>78.88597820074682</v>
      </c>
      <c r="EO69" s="38">
        <v>104.21780831962219</v>
      </c>
      <c r="EP69" s="37">
        <v>30.077298147538386</v>
      </c>
      <c r="EQ69" s="37">
        <v>67.587597231814627</v>
      </c>
      <c r="ER69" s="37">
        <v>0.60697380943128998</v>
      </c>
      <c r="ES69" s="37">
        <v>47.298075330217863</v>
      </c>
      <c r="ET69" s="37">
        <v>56.3491744099436</v>
      </c>
      <c r="EU69" s="37">
        <v>79.834920388479574</v>
      </c>
      <c r="EV69" s="37">
        <v>65.208495308504993</v>
      </c>
      <c r="EW69" s="37">
        <v>44.970736513619961</v>
      </c>
      <c r="EX69" s="37">
        <v>8.4099322952574269</v>
      </c>
      <c r="EY69" s="37">
        <v>62.870606546956196</v>
      </c>
      <c r="EZ69" s="37">
        <v>106.74569288315944</v>
      </c>
      <c r="FA69" s="38">
        <v>1283.1667810926774</v>
      </c>
      <c r="FB69" s="37">
        <v>61.60428420365438</v>
      </c>
      <c r="FC69" s="37">
        <v>73.598702287894824</v>
      </c>
      <c r="FD69" s="37">
        <v>16.283457151507715</v>
      </c>
      <c r="FE69" s="37">
        <v>35.954119635244375</v>
      </c>
      <c r="FF69" s="37">
        <v>76.116390960001638</v>
      </c>
      <c r="FG69" s="37">
        <v>33.932811263709013</v>
      </c>
      <c r="FH69" s="37">
        <v>75.064979939850161</v>
      </c>
      <c r="FI69" s="37">
        <v>42.894164730414687</v>
      </c>
      <c r="FJ69" s="37">
        <v>11.094809836784867</v>
      </c>
      <c r="FK69" s="37">
        <v>42.222796589989926</v>
      </c>
      <c r="FL69" s="37">
        <v>46.969627843882137</v>
      </c>
      <c r="FM69" s="38">
        <v>253.3554651543846</v>
      </c>
      <c r="FN69" s="37">
        <v>1.8452050099957564</v>
      </c>
      <c r="FO69" s="37">
        <v>0</v>
      </c>
      <c r="FP69" s="37">
        <v>0</v>
      </c>
      <c r="FQ69" s="37">
        <v>0</v>
      </c>
      <c r="FR69" s="37">
        <v>0</v>
      </c>
      <c r="FS69" s="37">
        <v>0</v>
      </c>
      <c r="FT69" s="37">
        <v>0</v>
      </c>
      <c r="FU69" s="37">
        <v>0</v>
      </c>
      <c r="FV69" s="37">
        <v>0</v>
      </c>
      <c r="FW69" s="37">
        <v>0</v>
      </c>
      <c r="FX69" s="37">
        <v>0</v>
      </c>
      <c r="FY69" s="37">
        <v>0</v>
      </c>
      <c r="FZ69" s="87">
        <v>61.60428420365438</v>
      </c>
      <c r="GA69" s="87">
        <v>1.8452050099957564</v>
      </c>
      <c r="GB69" s="83">
        <v>1884.6532700137166</v>
      </c>
      <c r="GC69" s="85">
        <v>709.33253040365969</v>
      </c>
      <c r="GD69" s="91"/>
      <c r="GE69" s="91"/>
      <c r="GF69" s="91"/>
      <c r="GG69" s="91"/>
      <c r="GH69" s="91"/>
      <c r="GI69" s="91"/>
      <c r="GJ69" s="91"/>
      <c r="GK69" s="91"/>
      <c r="GL69" s="91"/>
      <c r="GM69" s="91"/>
      <c r="GN69" s="91"/>
      <c r="GO69" s="91"/>
      <c r="GP69" s="91"/>
      <c r="GQ69" s="91"/>
      <c r="GR69" s="91"/>
      <c r="GS69" s="91"/>
      <c r="GT69" s="91"/>
      <c r="GU69" s="91"/>
      <c r="GV69" s="91"/>
      <c r="GW69" s="91"/>
      <c r="GX69" s="91"/>
      <c r="GY69" s="91"/>
      <c r="GZ69" s="91"/>
      <c r="HA69" s="91"/>
      <c r="HB69" s="91"/>
      <c r="HC69" s="91"/>
      <c r="HD69" s="91"/>
      <c r="HE69" s="92"/>
      <c r="HF69" s="92"/>
    </row>
    <row r="70" spans="1:214">
      <c r="A70" s="40" t="s">
        <v>42</v>
      </c>
      <c r="B70" s="37">
        <v>-5.7992378080405764</v>
      </c>
      <c r="C70" s="37">
        <v>5.5101445400162588</v>
      </c>
      <c r="D70" s="37">
        <v>63.375987332385741</v>
      </c>
      <c r="E70" s="37">
        <v>9.3197261520684319E-2</v>
      </c>
      <c r="F70" s="37">
        <v>36.640496178962387</v>
      </c>
      <c r="G70" s="37">
        <v>0.87286164119580945</v>
      </c>
      <c r="H70" s="37">
        <v>193.47562131811048</v>
      </c>
      <c r="I70" s="37">
        <v>-13.149638768911409</v>
      </c>
      <c r="J70" s="37">
        <v>-6.8064414030871809</v>
      </c>
      <c r="K70" s="37">
        <v>6.3897388699938142</v>
      </c>
      <c r="L70" s="37">
        <v>44.24446650036046</v>
      </c>
      <c r="M70" s="38">
        <v>86.39199734961629</v>
      </c>
      <c r="N70" s="37">
        <v>3.7749968958447311</v>
      </c>
      <c r="O70" s="37">
        <v>11.093665476396211</v>
      </c>
      <c r="P70" s="37">
        <v>3.8734566618264368</v>
      </c>
      <c r="Q70" s="37">
        <v>0.19604224661652597</v>
      </c>
      <c r="R70" s="37">
        <v>1.81717346998461</v>
      </c>
      <c r="S70" s="37">
        <v>28.276030769596542</v>
      </c>
      <c r="T70" s="37">
        <v>41.867403231978237</v>
      </c>
      <c r="U70" s="37">
        <v>31.43018393669184</v>
      </c>
      <c r="V70" s="37">
        <v>48.849730172918918</v>
      </c>
      <c r="W70" s="37">
        <v>0.61371663508587149</v>
      </c>
      <c r="X70" s="37">
        <v>56.327111829760256</v>
      </c>
      <c r="Y70" s="38">
        <v>252.43033168976854</v>
      </c>
      <c r="Z70" s="39">
        <v>2.0082081150713509</v>
      </c>
      <c r="AA70" s="37">
        <v>8.0051446160964908</v>
      </c>
      <c r="AB70" s="37">
        <v>6.7162711829760253</v>
      </c>
      <c r="AC70" s="37">
        <v>0.61916187725927108</v>
      </c>
      <c r="AD70" s="37">
        <v>33.531922629983178</v>
      </c>
      <c r="AE70" s="37">
        <v>7.9338443934800065</v>
      </c>
      <c r="AF70" s="37">
        <v>119.36272981884929</v>
      </c>
      <c r="AG70" s="37">
        <v>9.7612550898084187</v>
      </c>
      <c r="AH70" s="37">
        <v>33.222381059192259</v>
      </c>
      <c r="AI70" s="37">
        <v>32.100830798995823</v>
      </c>
      <c r="AJ70" s="37">
        <v>165.21361600087943</v>
      </c>
      <c r="AK70" s="38">
        <v>236.72903832183781</v>
      </c>
      <c r="AL70" s="39">
        <v>-3.6249270136975098</v>
      </c>
      <c r="AM70" s="37">
        <v>-5.1388260022599101E-2</v>
      </c>
      <c r="AN70" s="37">
        <v>0.20066991803991147</v>
      </c>
      <c r="AO70" s="37">
        <v>1.3791321331608575</v>
      </c>
      <c r="AP70" s="37">
        <v>100.31389972211286</v>
      </c>
      <c r="AQ70" s="37">
        <v>36.430750801859055</v>
      </c>
      <c r="AR70" s="37">
        <v>71.895075430022032</v>
      </c>
      <c r="AS70" s="37">
        <v>85.608638786499853</v>
      </c>
      <c r="AT70" s="37">
        <v>58.356409142461253</v>
      </c>
      <c r="AU70" s="37">
        <v>61.880208180005418</v>
      </c>
      <c r="AV70" s="37">
        <v>97.824772184750202</v>
      </c>
      <c r="AW70" s="38">
        <v>27.369146447595138</v>
      </c>
      <c r="AX70" s="39">
        <v>2.4829225547210139</v>
      </c>
      <c r="AY70" s="37">
        <v>113.17957214200621</v>
      </c>
      <c r="AZ70" s="37">
        <v>47.478966506393711</v>
      </c>
      <c r="BA70" s="37">
        <v>-1.1101767379918841</v>
      </c>
      <c r="BB70" s="37">
        <v>69.378149870660195</v>
      </c>
      <c r="BC70" s="37">
        <v>130.48115796200761</v>
      </c>
      <c r="BD70" s="37">
        <v>100.10621589098798</v>
      </c>
      <c r="BE70" s="37">
        <v>59.689458712623853</v>
      </c>
      <c r="BF70" s="37">
        <v>30.905637699296911</v>
      </c>
      <c r="BG70" s="37">
        <v>12.745944566620482</v>
      </c>
      <c r="BH70" s="37">
        <v>291.12840482369802</v>
      </c>
      <c r="BI70" s="37">
        <v>189.40078387243949</v>
      </c>
      <c r="BJ70" s="39">
        <v>0.8472944939147744</v>
      </c>
      <c r="BK70" s="37">
        <v>45.78877957968399</v>
      </c>
      <c r="BL70" s="37">
        <v>220.50063945942813</v>
      </c>
      <c r="BM70" s="37">
        <v>303.63767966672293</v>
      </c>
      <c r="BN70" s="37">
        <v>37.040862354073035</v>
      </c>
      <c r="BO70" s="37">
        <v>55.815153479068563</v>
      </c>
      <c r="BP70" s="37">
        <v>86.649724898297748</v>
      </c>
      <c r="BQ70" s="37">
        <v>55.628984150796533</v>
      </c>
      <c r="BR70" s="37">
        <v>133.92993906571473</v>
      </c>
      <c r="BS70" s="37">
        <v>10.368406935009689</v>
      </c>
      <c r="BT70" s="37">
        <v>145.34802247879418</v>
      </c>
      <c r="BU70" s="38">
        <v>212.60155446904895</v>
      </c>
      <c r="BV70" s="37">
        <v>105.99553070052102</v>
      </c>
      <c r="BW70" s="37">
        <v>75.651001939994785</v>
      </c>
      <c r="BX70" s="37">
        <v>371.71389509706876</v>
      </c>
      <c r="BY70" s="37">
        <v>1.2910556300873035</v>
      </c>
      <c r="BZ70" s="37">
        <v>81.924318375738707</v>
      </c>
      <c r="CA70" s="37">
        <v>137.25056366246588</v>
      </c>
      <c r="CB70" s="37">
        <v>115.93965322683123</v>
      </c>
      <c r="CC70" s="37">
        <v>3.6637237087749615</v>
      </c>
      <c r="CD70" s="37">
        <v>47.609634568665648</v>
      </c>
      <c r="CE70" s="37">
        <v>7.0131100776287161</v>
      </c>
      <c r="CF70" s="37">
        <v>24.959034904434127</v>
      </c>
      <c r="CG70" s="37">
        <v>23.451590159092341</v>
      </c>
      <c r="CH70" s="37">
        <v>71.847390349739882</v>
      </c>
      <c r="CI70" s="37">
        <v>9.8518458408961926</v>
      </c>
      <c r="CJ70" s="37">
        <v>41.628359397238007</v>
      </c>
      <c r="CK70" s="37">
        <v>6.8074536698542867E-2</v>
      </c>
      <c r="CL70" s="37">
        <v>25.943205659711392</v>
      </c>
      <c r="CM70" s="37">
        <v>34.334957798564631</v>
      </c>
      <c r="CN70" s="37">
        <v>65.573389327020593</v>
      </c>
      <c r="CO70" s="37">
        <v>35.35665897296726</v>
      </c>
      <c r="CP70" s="37">
        <v>2.9317985752080307</v>
      </c>
      <c r="CQ70" s="37">
        <v>25.424947734789495</v>
      </c>
      <c r="CR70" s="37">
        <v>35.441978809882933</v>
      </c>
      <c r="CS70" s="38">
        <v>91.05284550468771</v>
      </c>
      <c r="CT70" s="37">
        <v>1.1643138718600288E-2</v>
      </c>
      <c r="CU70" s="37">
        <v>4.28191599597102</v>
      </c>
      <c r="CV70" s="37">
        <v>28.426815626613767</v>
      </c>
      <c r="CW70" s="37">
        <v>49.114504189031429</v>
      </c>
      <c r="CX70" s="37">
        <v>11.162949509023449</v>
      </c>
      <c r="CY70" s="37">
        <v>56.38325338742802</v>
      </c>
      <c r="CZ70" s="37">
        <v>27.790853177730174</v>
      </c>
      <c r="DA70" s="37">
        <v>112.14880179325402</v>
      </c>
      <c r="DB70" s="37">
        <v>14.836145857768825</v>
      </c>
      <c r="DC70" s="37">
        <v>28.478368317150949</v>
      </c>
      <c r="DD70" s="37">
        <v>40.289356843031378</v>
      </c>
      <c r="DE70" s="38">
        <v>141.43381518349224</v>
      </c>
      <c r="DF70" s="37">
        <v>43.590894900425909</v>
      </c>
      <c r="DG70" s="37">
        <v>87.679833806414678</v>
      </c>
      <c r="DH70" s="37">
        <v>69.592747556484966</v>
      </c>
      <c r="DI70" s="37">
        <v>66.838290962677391</v>
      </c>
      <c r="DJ70" s="37">
        <v>58.333406849538733</v>
      </c>
      <c r="DK70" s="37">
        <v>38.82354900667918</v>
      </c>
      <c r="DL70" s="37">
        <v>104.44466442385074</v>
      </c>
      <c r="DM70" s="37">
        <v>51.805523509967635</v>
      </c>
      <c r="DN70" s="37">
        <v>51.580795000025567</v>
      </c>
      <c r="DO70" s="37">
        <v>1.5200360405801252</v>
      </c>
      <c r="DP70" s="37">
        <v>54.394456027271012</v>
      </c>
      <c r="DQ70" s="37">
        <v>104.51741609999381</v>
      </c>
      <c r="DR70" s="39">
        <v>7.3811674802343079</v>
      </c>
      <c r="DS70" s="37">
        <v>176.13252696669275</v>
      </c>
      <c r="DT70" s="37">
        <v>94.810058102374271</v>
      </c>
      <c r="DU70" s="37">
        <v>90.633260293634933</v>
      </c>
      <c r="DV70" s="37">
        <v>67.011609485896017</v>
      </c>
      <c r="DW70" s="37">
        <v>77.894579467233854</v>
      </c>
      <c r="DX70" s="37">
        <v>71.93798741526615</v>
      </c>
      <c r="DY70" s="37">
        <v>62.753004640076085</v>
      </c>
      <c r="DZ70" s="37">
        <v>18.728070711564911</v>
      </c>
      <c r="EA70" s="37">
        <v>25.608668068288146</v>
      </c>
      <c r="EB70" s="37">
        <v>42.450505815587242</v>
      </c>
      <c r="EC70" s="38">
        <v>76.697900479080502</v>
      </c>
      <c r="ED70" s="37">
        <v>36.620503220097518</v>
      </c>
      <c r="EE70" s="37">
        <v>121.15590316768329</v>
      </c>
      <c r="EF70" s="37">
        <v>99.765025003469816</v>
      </c>
      <c r="EG70" s="37">
        <v>62.395507121443757</v>
      </c>
      <c r="EH70" s="37">
        <v>78.287746126214117</v>
      </c>
      <c r="EI70" s="37">
        <v>42.726505421858413</v>
      </c>
      <c r="EJ70" s="37">
        <v>59.758616108370013</v>
      </c>
      <c r="EK70" s="37">
        <v>62.247859312073821</v>
      </c>
      <c r="EL70" s="37">
        <v>33.757749990097977</v>
      </c>
      <c r="EM70" s="37">
        <v>27.390963492788227</v>
      </c>
      <c r="EN70" s="37">
        <v>78.985311534080168</v>
      </c>
      <c r="EO70" s="38">
        <v>105.08923687595548</v>
      </c>
      <c r="EP70" s="37">
        <v>30.096298265135516</v>
      </c>
      <c r="EQ70" s="37">
        <v>67.587597231814627</v>
      </c>
      <c r="ER70" s="37">
        <v>0.60697380943128998</v>
      </c>
      <c r="ES70" s="37">
        <v>47.298075330217863</v>
      </c>
      <c r="ET70" s="37">
        <v>58.149174409943605</v>
      </c>
      <c r="EU70" s="37">
        <v>79.834920388479574</v>
      </c>
      <c r="EV70" s="37">
        <v>65.254161975171669</v>
      </c>
      <c r="EW70" s="37">
        <v>45.01640318028663</v>
      </c>
      <c r="EX70" s="37">
        <v>8.4555989619240925</v>
      </c>
      <c r="EY70" s="37">
        <v>62.89785942680772</v>
      </c>
      <c r="EZ70" s="37">
        <v>106.74569288315944</v>
      </c>
      <c r="FA70" s="38">
        <v>1283.3767814505816</v>
      </c>
      <c r="FB70" s="37">
        <v>62.304583820696756</v>
      </c>
      <c r="FC70" s="37">
        <v>73.664505553004773</v>
      </c>
      <c r="FD70" s="37">
        <v>16.283457151507715</v>
      </c>
      <c r="FE70" s="37">
        <v>38.677891639968713</v>
      </c>
      <c r="FF70" s="37">
        <v>76.116390960001638</v>
      </c>
      <c r="FG70" s="37">
        <v>33.932811263709013</v>
      </c>
      <c r="FH70" s="37">
        <v>75.064979939850161</v>
      </c>
      <c r="FI70" s="37">
        <v>42.894164730414687</v>
      </c>
      <c r="FJ70" s="37">
        <v>11.094809836784867</v>
      </c>
      <c r="FK70" s="37">
        <v>42.222796589989926</v>
      </c>
      <c r="FL70" s="37">
        <v>47.025756955307983</v>
      </c>
      <c r="FM70" s="38">
        <v>253.3554651543846</v>
      </c>
      <c r="FN70" s="37">
        <v>1.8452050099957564</v>
      </c>
      <c r="FO70" s="37">
        <v>0</v>
      </c>
      <c r="FP70" s="37">
        <v>0</v>
      </c>
      <c r="FQ70" s="37">
        <v>0</v>
      </c>
      <c r="FR70" s="37">
        <v>0</v>
      </c>
      <c r="FS70" s="37">
        <v>0</v>
      </c>
      <c r="FT70" s="37">
        <v>0</v>
      </c>
      <c r="FU70" s="37">
        <v>0</v>
      </c>
      <c r="FV70" s="37">
        <v>0</v>
      </c>
      <c r="FW70" s="37">
        <v>0</v>
      </c>
      <c r="FX70" s="37">
        <v>0</v>
      </c>
      <c r="FY70" s="37">
        <v>0</v>
      </c>
      <c r="FZ70" s="87">
        <v>62.304583820696756</v>
      </c>
      <c r="GA70" s="87">
        <v>1.8452050099957564</v>
      </c>
      <c r="GB70" s="83">
        <v>1887.5278228685147</v>
      </c>
      <c r="GC70" s="85">
        <v>712.17823478491982</v>
      </c>
      <c r="GD70" s="93"/>
      <c r="GE70" s="93"/>
      <c r="GF70" s="93"/>
      <c r="GG70" s="93"/>
      <c r="GH70" s="93"/>
      <c r="GI70" s="93"/>
      <c r="GJ70" s="93"/>
      <c r="GK70" s="93"/>
      <c r="GL70" s="93"/>
      <c r="GM70" s="93"/>
      <c r="GN70" s="93"/>
      <c r="GO70" s="93"/>
      <c r="GP70" s="93"/>
      <c r="GQ70" s="93"/>
      <c r="GR70" s="93"/>
      <c r="GS70" s="93"/>
      <c r="GT70" s="93"/>
      <c r="GU70" s="93"/>
      <c r="GV70" s="93"/>
      <c r="GW70" s="93"/>
      <c r="GX70" s="93"/>
      <c r="GY70" s="93"/>
      <c r="GZ70" s="93"/>
      <c r="HA70" s="93"/>
      <c r="HB70" s="93"/>
      <c r="HC70" s="93"/>
      <c r="HD70" s="93"/>
      <c r="HE70" s="92"/>
      <c r="HF70" s="92"/>
    </row>
    <row r="71" spans="1:214">
      <c r="A71" s="40" t="s">
        <v>39</v>
      </c>
      <c r="B71" s="37">
        <v>-6.5908838099937119</v>
      </c>
      <c r="C71" s="37">
        <v>5.5101445400162588</v>
      </c>
      <c r="D71" s="37">
        <v>63.227476469989725</v>
      </c>
      <c r="E71" s="37">
        <v>0</v>
      </c>
      <c r="F71" s="37">
        <v>34.383802090007826</v>
      </c>
      <c r="G71" s="37">
        <v>0.80974922002423533</v>
      </c>
      <c r="H71" s="37">
        <v>188.91163861000189</v>
      </c>
      <c r="I71" s="37">
        <v>-13.1914803400091</v>
      </c>
      <c r="J71" s="37">
        <v>-7.1547482600225996</v>
      </c>
      <c r="K71" s="37">
        <v>6.3897388699938142</v>
      </c>
      <c r="L71" s="37">
        <v>41.66784072000123</v>
      </c>
      <c r="M71" s="38">
        <v>82.319858360031304</v>
      </c>
      <c r="N71" s="37">
        <v>-2.5800416299985174</v>
      </c>
      <c r="O71" s="37">
        <v>10.655589570003528</v>
      </c>
      <c r="P71" s="37">
        <v>2.4382503299877802</v>
      </c>
      <c r="Q71" s="37">
        <v>0.18604240000409034</v>
      </c>
      <c r="R71" s="37">
        <v>1.81717346998461</v>
      </c>
      <c r="S71" s="37">
        <v>25.883146929999032</v>
      </c>
      <c r="T71" s="37">
        <v>40.531945140017278</v>
      </c>
      <c r="U71" s="37">
        <v>30.423021760020045</v>
      </c>
      <c r="V71" s="37">
        <v>47.53786768998328</v>
      </c>
      <c r="W71" s="37">
        <v>0.20283480997837236</v>
      </c>
      <c r="X71" s="37">
        <v>52.317241339993764</v>
      </c>
      <c r="Y71" s="38">
        <v>247.95733735999551</v>
      </c>
      <c r="Z71" s="39">
        <v>2.4238700193779626E-3</v>
      </c>
      <c r="AA71" s="37">
        <v>7.3642034300015853</v>
      </c>
      <c r="AB71" s="37">
        <v>6.6789841999560284</v>
      </c>
      <c r="AC71" s="37">
        <v>0.17773343000158501</v>
      </c>
      <c r="AD71" s="37">
        <v>33.531922629983178</v>
      </c>
      <c r="AE71" s="37">
        <v>7.5248589499598637</v>
      </c>
      <c r="AF71" s="37">
        <v>118.41633775000895</v>
      </c>
      <c r="AG71" s="37">
        <v>9.3975000599745382</v>
      </c>
      <c r="AH71" s="37">
        <v>33.110793139996836</v>
      </c>
      <c r="AI71" s="37">
        <v>30.434479940281111</v>
      </c>
      <c r="AJ71" s="37">
        <v>163.67724013999171</v>
      </c>
      <c r="AK71" s="38">
        <v>220.30318765997046</v>
      </c>
      <c r="AL71" s="39">
        <v>-3.6929273000209628</v>
      </c>
      <c r="AM71" s="37">
        <v>-5.1388260022599101E-2</v>
      </c>
      <c r="AN71" s="37">
        <v>0.12469807999672773</v>
      </c>
      <c r="AO71" s="37">
        <v>0</v>
      </c>
      <c r="AP71" s="37">
        <v>100.27124125997659</v>
      </c>
      <c r="AQ71" s="37">
        <v>36.277241550032471</v>
      </c>
      <c r="AR71" s="37">
        <v>71.895075430022032</v>
      </c>
      <c r="AS71" s="37">
        <v>85.348940960001642</v>
      </c>
      <c r="AT71" s="37">
        <v>56.626408580040192</v>
      </c>
      <c r="AU71" s="37">
        <v>61.880208180005418</v>
      </c>
      <c r="AV71" s="37">
        <v>96.0955068600543</v>
      </c>
      <c r="AW71" s="38">
        <v>25.517283299980061</v>
      </c>
      <c r="AX71" s="39">
        <v>8.0261709964567468E-2</v>
      </c>
      <c r="AY71" s="37">
        <v>112.21741063001386</v>
      </c>
      <c r="AZ71" s="37">
        <v>45.793143940015241</v>
      </c>
      <c r="BA71" s="37">
        <v>-1.4553472299739751</v>
      </c>
      <c r="BB71" s="37">
        <v>69.268979440033135</v>
      </c>
      <c r="BC71" s="37">
        <v>129.46890853167199</v>
      </c>
      <c r="BD71" s="37">
        <v>99.937187505100127</v>
      </c>
      <c r="BE71" s="37">
        <v>59.646924769944221</v>
      </c>
      <c r="BF71" s="37">
        <v>29.894719530020502</v>
      </c>
      <c r="BG71" s="37">
        <v>11.743613119954189</v>
      </c>
      <c r="BH71" s="37">
        <v>270.61867753997029</v>
      </c>
      <c r="BI71" s="37">
        <v>109.03250241989335</v>
      </c>
      <c r="BJ71" s="39">
        <v>-0.44124353001027694</v>
      </c>
      <c r="BK71" s="37">
        <v>45.568933619997644</v>
      </c>
      <c r="BL71" s="37">
        <v>218.23368869001908</v>
      </c>
      <c r="BM71" s="37">
        <v>301.73801300005624</v>
      </c>
      <c r="BN71" s="37">
        <v>36.894744819999694</v>
      </c>
      <c r="BO71" s="37">
        <v>55.179442779945092</v>
      </c>
      <c r="BP71" s="37">
        <v>86.445596940020351</v>
      </c>
      <c r="BQ71" s="37">
        <v>55.458812980013604</v>
      </c>
      <c r="BR71" s="37">
        <v>133.39811234999976</v>
      </c>
      <c r="BS71" s="37">
        <v>8.8525500200426421</v>
      </c>
      <c r="BT71" s="37">
        <v>144.72190955998221</v>
      </c>
      <c r="BU71" s="38">
        <v>208.11535912998573</v>
      </c>
      <c r="BV71" s="37">
        <v>105.60864048000082</v>
      </c>
      <c r="BW71" s="37">
        <v>75.601001939994774</v>
      </c>
      <c r="BX71" s="37">
        <v>371.20389703997796</v>
      </c>
      <c r="BY71" s="37">
        <v>2.4676199976480573E-2</v>
      </c>
      <c r="BZ71" s="37">
        <v>78.896105720026782</v>
      </c>
      <c r="CA71" s="37">
        <v>136.97602417996453</v>
      </c>
      <c r="CB71" s="37">
        <v>115.11943135001509</v>
      </c>
      <c r="CC71" s="37">
        <v>3.5214881600139072</v>
      </c>
      <c r="CD71" s="37">
        <v>43.66112643997689</v>
      </c>
      <c r="CE71" s="37">
        <v>6.4306071599781172</v>
      </c>
      <c r="CF71" s="37">
        <v>24.465101239985071</v>
      </c>
      <c r="CG71" s="37">
        <v>19.363020600001022</v>
      </c>
      <c r="CH71" s="37">
        <v>70.608722169973873</v>
      </c>
      <c r="CI71" s="37">
        <v>9.5835478599878314</v>
      </c>
      <c r="CJ71" s="37">
        <v>40.987809150028376</v>
      </c>
      <c r="CK71" s="37">
        <v>0</v>
      </c>
      <c r="CL71" s="37">
        <v>23.368438529984711</v>
      </c>
      <c r="CM71" s="37">
        <v>33.548218369950355</v>
      </c>
      <c r="CN71" s="37">
        <v>65.031010850022753</v>
      </c>
      <c r="CO71" s="37">
        <v>35.334937599995911</v>
      </c>
      <c r="CP71" s="37">
        <v>2.910106909956387</v>
      </c>
      <c r="CQ71" s="37">
        <v>24.570714630003632</v>
      </c>
      <c r="CR71" s="37">
        <v>34.989987719996115</v>
      </c>
      <c r="CS71" s="38">
        <v>87.804244279973219</v>
      </c>
      <c r="CT71" s="37">
        <v>0</v>
      </c>
      <c r="CU71" s="37">
        <v>3.5362612100233659</v>
      </c>
      <c r="CV71" s="37">
        <v>25.908148360031294</v>
      </c>
      <c r="CW71" s="37">
        <v>49.090303039988136</v>
      </c>
      <c r="CX71" s="37">
        <v>11.138748359980163</v>
      </c>
      <c r="CY71" s="37">
        <v>56.339066350040646</v>
      </c>
      <c r="CZ71" s="37">
        <v>27.750853279988547</v>
      </c>
      <c r="DA71" s="37">
        <v>111.87862595997606</v>
      </c>
      <c r="DB71" s="37">
        <v>14.364175389987881</v>
      </c>
      <c r="DC71" s="37">
        <v>27.201643819963905</v>
      </c>
      <c r="DD71" s="37">
        <v>39.171167109973766</v>
      </c>
      <c r="DE71" s="38">
        <v>135.53741926992635</v>
      </c>
      <c r="DF71" s="37">
        <v>42.706378919998158</v>
      </c>
      <c r="DG71" s="37">
        <v>87.611007839945188</v>
      </c>
      <c r="DH71" s="37">
        <v>69.423921590015482</v>
      </c>
      <c r="DI71" s="37">
        <v>64.055590439966664</v>
      </c>
      <c r="DJ71" s="37">
        <v>58.285812649974687</v>
      </c>
      <c r="DK71" s="37">
        <v>38.784215750039628</v>
      </c>
      <c r="DL71" s="37">
        <v>103.97980756001289</v>
      </c>
      <c r="DM71" s="37">
        <v>51.805523509967635</v>
      </c>
      <c r="DN71" s="37">
        <v>50.180795000025569</v>
      </c>
      <c r="DO71" s="37">
        <v>1.010209759999591</v>
      </c>
      <c r="DP71" s="37">
        <v>54.352819980008491</v>
      </c>
      <c r="DQ71" s="37">
        <v>100.8313257801036</v>
      </c>
      <c r="DR71" s="39">
        <v>7.1223958300056758</v>
      </c>
      <c r="DS71" s="37">
        <v>176.12286030002608</v>
      </c>
      <c r="DT71" s="37">
        <v>94.550391180061666</v>
      </c>
      <c r="DU71" s="37">
        <v>90.137351139976388</v>
      </c>
      <c r="DV71" s="37">
        <v>65.08989901003666</v>
      </c>
      <c r="DW71" s="37">
        <v>77.437478389941859</v>
      </c>
      <c r="DX71" s="37">
        <v>66.973189349994641</v>
      </c>
      <c r="DY71" s="37">
        <v>62.753004640076085</v>
      </c>
      <c r="DZ71" s="37">
        <v>18.453688479980368</v>
      </c>
      <c r="EA71" s="37">
        <v>25.50817006999586</v>
      </c>
      <c r="EB71" s="37">
        <v>42.185505790022653</v>
      </c>
      <c r="EC71" s="38">
        <v>75.876608239979959</v>
      </c>
      <c r="ED71" s="37">
        <v>33.05169862002321</v>
      </c>
      <c r="EE71" s="37">
        <v>116.84629345996329</v>
      </c>
      <c r="EF71" s="37">
        <v>98.430681549981344</v>
      </c>
      <c r="EG71" s="37">
        <v>62.367277789991974</v>
      </c>
      <c r="EH71" s="37">
        <v>78.099135780052464</v>
      </c>
      <c r="EI71" s="37">
        <v>38.866713019996631</v>
      </c>
      <c r="EJ71" s="37">
        <v>59.720304959991417</v>
      </c>
      <c r="EK71" s="37">
        <v>62.242525978740481</v>
      </c>
      <c r="EL71" s="37">
        <v>33.293277570034206</v>
      </c>
      <c r="EM71" s="37">
        <v>26.883266059984763</v>
      </c>
      <c r="EN71" s="37">
        <v>77.83952439000322</v>
      </c>
      <c r="EO71" s="38">
        <v>100.83407315006929</v>
      </c>
      <c r="EP71" s="37">
        <v>29.823078199996932</v>
      </c>
      <c r="EQ71" s="37">
        <v>67.525313700014834</v>
      </c>
      <c r="ER71" s="37">
        <v>0.53774540000920323</v>
      </c>
      <c r="ES71" s="37">
        <v>47.066575660001128</v>
      </c>
      <c r="ET71" s="37">
        <v>58.149174409943605</v>
      </c>
      <c r="EU71" s="37">
        <v>79.649924760025158</v>
      </c>
      <c r="EV71" s="37">
        <v>64.995423229984198</v>
      </c>
      <c r="EW71" s="37">
        <v>44.623099570054656</v>
      </c>
      <c r="EX71" s="37">
        <v>4.899525070021423</v>
      </c>
      <c r="EY71" s="37">
        <v>62.775910324210187</v>
      </c>
      <c r="EZ71" s="37">
        <v>106.56460048148357</v>
      </c>
      <c r="FA71" s="38">
        <v>1283.0668997499783</v>
      </c>
      <c r="FB71" s="37">
        <v>60.794730569988197</v>
      </c>
      <c r="FC71" s="37">
        <v>73.62367528997919</v>
      </c>
      <c r="FD71" s="37">
        <v>16.136785890031344</v>
      </c>
      <c r="FE71" s="37">
        <v>38.677891639968713</v>
      </c>
      <c r="FF71" s="37">
        <v>76.116390960001638</v>
      </c>
      <c r="FG71" s="37">
        <v>33.62006987002961</v>
      </c>
      <c r="FH71" s="37">
        <v>75.06317108997203</v>
      </c>
      <c r="FI71" s="37">
        <v>42.707839290020097</v>
      </c>
      <c r="FJ71" s="37">
        <v>9.3310461499721349</v>
      </c>
      <c r="FK71" s="37">
        <v>42.222796589989926</v>
      </c>
      <c r="FL71" s="37">
        <v>46.774814900016871</v>
      </c>
      <c r="FM71" s="38">
        <v>252.19655256995753</v>
      </c>
      <c r="FN71" s="37">
        <v>1.8452050099957564</v>
      </c>
      <c r="FO71" s="37">
        <v>0</v>
      </c>
      <c r="FP71" s="37">
        <v>0</v>
      </c>
      <c r="FQ71" s="37">
        <v>0</v>
      </c>
      <c r="FR71" s="37">
        <v>0</v>
      </c>
      <c r="FS71" s="37">
        <v>0</v>
      </c>
      <c r="FT71" s="37">
        <v>0</v>
      </c>
      <c r="FU71" s="37">
        <v>0</v>
      </c>
      <c r="FV71" s="37">
        <v>0</v>
      </c>
      <c r="FW71" s="37">
        <v>0</v>
      </c>
      <c r="FX71" s="37">
        <v>0</v>
      </c>
      <c r="FY71" s="37">
        <v>0</v>
      </c>
      <c r="FZ71" s="87">
        <v>60.794730569988197</v>
      </c>
      <c r="GA71" s="87">
        <v>1.8452050099957564</v>
      </c>
      <c r="GB71" s="83">
        <v>1880.6489229257145</v>
      </c>
      <c r="GC71" s="85">
        <v>708.31623924993471</v>
      </c>
      <c r="GD71" s="93"/>
      <c r="GE71" s="93"/>
      <c r="GF71" s="93"/>
      <c r="GG71" s="93"/>
      <c r="GH71" s="93"/>
      <c r="GI71" s="93"/>
      <c r="GJ71" s="93"/>
      <c r="GK71" s="93"/>
      <c r="GL71" s="93"/>
      <c r="GM71" s="93"/>
      <c r="GN71" s="93"/>
      <c r="GO71" s="93"/>
      <c r="GP71" s="93"/>
      <c r="GQ71" s="93"/>
      <c r="GR71" s="93"/>
      <c r="GS71" s="93"/>
      <c r="GT71" s="93"/>
      <c r="GU71" s="93"/>
      <c r="GV71" s="93"/>
      <c r="GW71" s="93"/>
      <c r="GX71" s="93"/>
      <c r="GY71" s="93"/>
      <c r="GZ71" s="93"/>
      <c r="HA71" s="93"/>
      <c r="HB71" s="93"/>
      <c r="HC71" s="93"/>
      <c r="HD71" s="93"/>
      <c r="HE71" s="92"/>
      <c r="HF71" s="92"/>
    </row>
    <row r="72" spans="1:214">
      <c r="A72" s="40" t="s">
        <v>40</v>
      </c>
      <c r="B72" s="37">
        <v>0.79164600195313495</v>
      </c>
      <c r="C72" s="37">
        <v>0</v>
      </c>
      <c r="D72" s="37">
        <v>0.14851086239601602</v>
      </c>
      <c r="E72" s="37">
        <v>9.3197261520684319E-2</v>
      </c>
      <c r="F72" s="37">
        <v>2.2566940889545615</v>
      </c>
      <c r="G72" s="37">
        <v>6.3112421171574215E-2</v>
      </c>
      <c r="H72" s="37">
        <v>4.5639827081085782</v>
      </c>
      <c r="I72" s="37">
        <v>4.1841571097692543E-2</v>
      </c>
      <c r="J72" s="37">
        <v>0.34830685693541874</v>
      </c>
      <c r="K72" s="37">
        <v>0</v>
      </c>
      <c r="L72" s="37">
        <v>2.5766257803592336</v>
      </c>
      <c r="M72" s="38">
        <v>4.0721389895849844</v>
      </c>
      <c r="N72" s="37">
        <v>6.3550385258432485</v>
      </c>
      <c r="O72" s="37">
        <v>0.4380759063926824</v>
      </c>
      <c r="P72" s="37">
        <v>1.4352063318386568</v>
      </c>
      <c r="Q72" s="37">
        <v>9.9998466124356401E-3</v>
      </c>
      <c r="R72" s="37">
        <v>0</v>
      </c>
      <c r="S72" s="37">
        <v>2.3928838395975114</v>
      </c>
      <c r="T72" s="37">
        <v>1.3354580919609578</v>
      </c>
      <c r="U72" s="37">
        <v>1.0071621766717966</v>
      </c>
      <c r="V72" s="37">
        <v>1.3118624829356336</v>
      </c>
      <c r="W72" s="37">
        <v>0.4108818251074991</v>
      </c>
      <c r="X72" s="37">
        <v>4.0098704897664934</v>
      </c>
      <c r="Y72" s="38">
        <v>4.4729943297730372</v>
      </c>
      <c r="Z72" s="39">
        <v>2.0057842450519727</v>
      </c>
      <c r="AA72" s="37">
        <v>0.64094118609490591</v>
      </c>
      <c r="AB72" s="37">
        <v>3.7286983019996632E-2</v>
      </c>
      <c r="AC72" s="37">
        <v>0.44142844725768599</v>
      </c>
      <c r="AD72" s="37">
        <v>0</v>
      </c>
      <c r="AE72" s="37">
        <v>0.40898544352014238</v>
      </c>
      <c r="AF72" s="37">
        <v>0.94639206884033888</v>
      </c>
      <c r="AG72" s="37">
        <v>0.3637550298338813</v>
      </c>
      <c r="AH72" s="37">
        <v>0.1115879191954311</v>
      </c>
      <c r="AI72" s="37">
        <v>1.6663508587147144</v>
      </c>
      <c r="AJ72" s="37">
        <v>1.5363758608877049</v>
      </c>
      <c r="AK72" s="38">
        <v>16.42585066186734</v>
      </c>
      <c r="AL72" s="39">
        <v>6.8000286323453479E-2</v>
      </c>
      <c r="AM72" s="37">
        <v>0</v>
      </c>
      <c r="AN72" s="37">
        <v>7.5971838043183706E-2</v>
      </c>
      <c r="AO72" s="37">
        <v>1.3791321331608575</v>
      </c>
      <c r="AP72" s="37">
        <v>4.2658462136279739E-2</v>
      </c>
      <c r="AQ72" s="37">
        <v>0.15350925182659025</v>
      </c>
      <c r="AR72" s="37">
        <v>0</v>
      </c>
      <c r="AS72" s="37">
        <v>0.25969782649821299</v>
      </c>
      <c r="AT72" s="37">
        <v>1.7300005624210693</v>
      </c>
      <c r="AU72" s="37">
        <v>0</v>
      </c>
      <c r="AV72" s="37">
        <v>1.7292653246959093</v>
      </c>
      <c r="AW72" s="38">
        <v>1.8518631476150789</v>
      </c>
      <c r="AX72" s="39">
        <v>2.4026608447564461</v>
      </c>
      <c r="AY72" s="37">
        <v>0.96216151199235112</v>
      </c>
      <c r="AZ72" s="37">
        <v>1.6858225663784685</v>
      </c>
      <c r="BA72" s="37">
        <v>0.34517049198209115</v>
      </c>
      <c r="BB72" s="37">
        <v>0.10917043062706541</v>
      </c>
      <c r="BC72" s="37">
        <v>1.0122494303356291</v>
      </c>
      <c r="BD72" s="37">
        <v>0.16902838588784019</v>
      </c>
      <c r="BE72" s="37">
        <v>4.2533942679635305E-2</v>
      </c>
      <c r="BF72" s="37">
        <v>1.010918169276406</v>
      </c>
      <c r="BG72" s="37">
        <v>1.0023314466662918</v>
      </c>
      <c r="BH72" s="37">
        <v>20.509727283727795</v>
      </c>
      <c r="BI72" s="37">
        <v>80.368281452546142</v>
      </c>
      <c r="BJ72" s="39">
        <v>1.2885380239250515</v>
      </c>
      <c r="BK72" s="37">
        <v>0.21984595968633946</v>
      </c>
      <c r="BL72" s="37">
        <v>2.2669507694090658</v>
      </c>
      <c r="BM72" s="37">
        <v>1.8996666666666666</v>
      </c>
      <c r="BN72" s="37">
        <v>0.1461175340733431</v>
      </c>
      <c r="BO72" s="37">
        <v>0.63571069912347533</v>
      </c>
      <c r="BP72" s="37">
        <v>0.20412795827739691</v>
      </c>
      <c r="BQ72" s="37">
        <v>0.17017117078293154</v>
      </c>
      <c r="BR72" s="37">
        <v>0.53182671571497797</v>
      </c>
      <c r="BS72" s="37">
        <v>1.5158569149670471</v>
      </c>
      <c r="BT72" s="37">
        <v>0.62611291881196218</v>
      </c>
      <c r="BU72" s="38">
        <v>4.4861953390632108</v>
      </c>
      <c r="BV72" s="37">
        <v>0.38689022052018834</v>
      </c>
      <c r="BW72" s="37">
        <v>0.05</v>
      </c>
      <c r="BX72" s="37">
        <v>0.50999805709085144</v>
      </c>
      <c r="BY72" s="37">
        <v>1.2663794301108229</v>
      </c>
      <c r="BZ72" s="37">
        <v>3.0282126557119242</v>
      </c>
      <c r="CA72" s="37">
        <v>0.27453948250134524</v>
      </c>
      <c r="CB72" s="37">
        <v>0.82022187681615144</v>
      </c>
      <c r="CC72" s="37">
        <v>0.14223554876105454</v>
      </c>
      <c r="CD72" s="37">
        <v>3.9485081286887582</v>
      </c>
      <c r="CE72" s="37">
        <v>0.58250291765059925</v>
      </c>
      <c r="CF72" s="37">
        <v>0.4939336644490544</v>
      </c>
      <c r="CG72" s="37">
        <v>4.0885695590913196</v>
      </c>
      <c r="CH72" s="37">
        <v>1.2386681797660053</v>
      </c>
      <c r="CI72" s="37">
        <v>0.26829798090836116</v>
      </c>
      <c r="CJ72" s="37">
        <v>0.64055024720962461</v>
      </c>
      <c r="CK72" s="37">
        <v>6.8074536698542867E-2</v>
      </c>
      <c r="CL72" s="37">
        <v>2.5747671297266805</v>
      </c>
      <c r="CM72" s="37">
        <v>0.7867394286142797</v>
      </c>
      <c r="CN72" s="37">
        <v>0.54237847699783037</v>
      </c>
      <c r="CO72" s="37">
        <v>2.1721372971347571E-2</v>
      </c>
      <c r="CP72" s="37">
        <v>2.1691665251643961E-2</v>
      </c>
      <c r="CQ72" s="37">
        <v>0.85423310478586245</v>
      </c>
      <c r="CR72" s="37">
        <v>0.45199108988681702</v>
      </c>
      <c r="CS72" s="38">
        <v>3.248601224714486</v>
      </c>
      <c r="CT72" s="37">
        <v>1.1643138718600288E-2</v>
      </c>
      <c r="CU72" s="37">
        <v>0.745654785947654</v>
      </c>
      <c r="CV72" s="37">
        <v>2.5186672665824736</v>
      </c>
      <c r="CW72" s="37">
        <v>2.4201149043287674E-2</v>
      </c>
      <c r="CX72" s="37">
        <v>2.4201149043287674E-2</v>
      </c>
      <c r="CY72" s="37">
        <v>4.4187037387366665E-2</v>
      </c>
      <c r="CZ72" s="37">
        <v>3.9999897741623762E-2</v>
      </c>
      <c r="DA72" s="37">
        <v>0.27017583327794342</v>
      </c>
      <c r="DB72" s="37">
        <v>0.47197046778094209</v>
      </c>
      <c r="DC72" s="37">
        <v>1.2767244971870426</v>
      </c>
      <c r="DD72" s="37">
        <v>1.1181897330576076</v>
      </c>
      <c r="DE72" s="38">
        <v>5.896395913565919</v>
      </c>
      <c r="DF72" s="37">
        <v>0.88451598042774682</v>
      </c>
      <c r="DG72" s="37">
        <v>6.8825966469478445E-2</v>
      </c>
      <c r="DH72" s="37">
        <v>0.16882596646947845</v>
      </c>
      <c r="DI72" s="37">
        <v>2.7827005227107335</v>
      </c>
      <c r="DJ72" s="37">
        <v>4.7594199564038459E-2</v>
      </c>
      <c r="DK72" s="37">
        <v>3.9333256639551152E-2</v>
      </c>
      <c r="DL72" s="37">
        <v>0.46485686383785912</v>
      </c>
      <c r="DM72" s="37">
        <v>0</v>
      </c>
      <c r="DN72" s="37">
        <v>1.4000000000000001</v>
      </c>
      <c r="DO72" s="37">
        <v>0.50982628058053414</v>
      </c>
      <c r="DP72" s="37">
        <v>4.1636047262522978E-2</v>
      </c>
      <c r="DQ72" s="37">
        <v>3.6860903198902144</v>
      </c>
      <c r="DR72" s="39">
        <v>0.25877165022863269</v>
      </c>
      <c r="DS72" s="37">
        <v>9.6666666666666654E-3</v>
      </c>
      <c r="DT72" s="37">
        <v>0.25966692231260724</v>
      </c>
      <c r="DU72" s="37">
        <v>0.4959091536585491</v>
      </c>
      <c r="DV72" s="37">
        <v>1.9217104758593537</v>
      </c>
      <c r="DW72" s="37">
        <v>0.45710107729199373</v>
      </c>
      <c r="DX72" s="37">
        <v>4.9647980652715216</v>
      </c>
      <c r="DY72" s="37">
        <v>0</v>
      </c>
      <c r="DZ72" s="37">
        <v>0.27438223158454472</v>
      </c>
      <c r="EA72" s="37">
        <v>0.10049799829228512</v>
      </c>
      <c r="EB72" s="37">
        <v>0.26500002556459407</v>
      </c>
      <c r="EC72" s="38">
        <v>0.82129223910053539</v>
      </c>
      <c r="ED72" s="37">
        <v>3.5688046000743077</v>
      </c>
      <c r="EE72" s="37">
        <v>4.3096097077199964</v>
      </c>
      <c r="EF72" s="37">
        <v>1.3343434534884748</v>
      </c>
      <c r="EG72" s="37">
        <v>2.8229331451779211E-2</v>
      </c>
      <c r="EH72" s="37">
        <v>0.18861034616164662</v>
      </c>
      <c r="EI72" s="37">
        <v>3.859792401861784</v>
      </c>
      <c r="EJ72" s="37">
        <v>3.8311148378608231E-2</v>
      </c>
      <c r="EK72" s="37">
        <v>5.333333333333334E-3</v>
      </c>
      <c r="EL72" s="37">
        <v>0.46447242006377515</v>
      </c>
      <c r="EM72" s="37">
        <v>0.50769743280346458</v>
      </c>
      <c r="EN72" s="37">
        <v>1.1457871440769392</v>
      </c>
      <c r="EO72" s="38">
        <v>4.2551637258861961</v>
      </c>
      <c r="EP72" s="37">
        <v>0.27322006513858565</v>
      </c>
      <c r="EQ72" s="37">
        <v>6.228353179979855E-2</v>
      </c>
      <c r="ER72" s="37">
        <v>6.9228409422086787E-2</v>
      </c>
      <c r="ES72" s="37">
        <v>0.23149967021673665</v>
      </c>
      <c r="ET72" s="37">
        <v>0</v>
      </c>
      <c r="EU72" s="37">
        <v>0.18499562845441575</v>
      </c>
      <c r="EV72" s="37">
        <v>0.25873874518746515</v>
      </c>
      <c r="EW72" s="37">
        <v>0.39330361023197313</v>
      </c>
      <c r="EX72" s="37">
        <v>3.5560738919026704</v>
      </c>
      <c r="EY72" s="37">
        <v>0.12194910259753318</v>
      </c>
      <c r="EZ72" s="37">
        <v>0.18109240167585985</v>
      </c>
      <c r="FA72" s="38">
        <v>0.30988170060344106</v>
      </c>
      <c r="FB72" s="37">
        <v>1.5098532507085656</v>
      </c>
      <c r="FC72" s="37">
        <v>4.0830263025586747E-2</v>
      </c>
      <c r="FD72" s="37">
        <v>0.14667126147637236</v>
      </c>
      <c r="FE72" s="37">
        <v>0</v>
      </c>
      <c r="FF72" s="37">
        <v>0</v>
      </c>
      <c r="FG72" s="37">
        <v>0.31274139367940978</v>
      </c>
      <c r="FH72" s="37">
        <v>1.8088498781299281E-3</v>
      </c>
      <c r="FI72" s="37">
        <v>0.18632544039459284</v>
      </c>
      <c r="FJ72" s="37">
        <v>1.7637636868127329</v>
      </c>
      <c r="FK72" s="37">
        <v>0</v>
      </c>
      <c r="FL72" s="37">
        <v>0.25094205529110403</v>
      </c>
      <c r="FM72" s="38">
        <v>1.158912584427072</v>
      </c>
      <c r="FN72" s="37">
        <v>0</v>
      </c>
      <c r="FO72" s="37">
        <v>0</v>
      </c>
      <c r="FP72" s="37">
        <v>0</v>
      </c>
      <c r="FQ72" s="37">
        <v>0</v>
      </c>
      <c r="FR72" s="37">
        <v>0</v>
      </c>
      <c r="FS72" s="37">
        <v>0</v>
      </c>
      <c r="FT72" s="37">
        <v>0</v>
      </c>
      <c r="FU72" s="37">
        <v>0</v>
      </c>
      <c r="FV72" s="37">
        <v>0</v>
      </c>
      <c r="FW72" s="37">
        <v>0</v>
      </c>
      <c r="FX72" s="37">
        <v>0</v>
      </c>
      <c r="FY72" s="37">
        <v>0</v>
      </c>
      <c r="FZ72" s="87">
        <v>1.5098532507085656</v>
      </c>
      <c r="GA72" s="87">
        <v>0</v>
      </c>
      <c r="GB72" s="83">
        <v>6.8788999428005466</v>
      </c>
      <c r="GC72" s="85">
        <v>3.8619955349850006</v>
      </c>
      <c r="GD72" s="93"/>
      <c r="GE72" s="93"/>
      <c r="GF72" s="93"/>
      <c r="GG72" s="93"/>
      <c r="GH72" s="93"/>
      <c r="GI72" s="93"/>
      <c r="GJ72" s="93"/>
      <c r="GK72" s="93"/>
      <c r="GL72" s="93"/>
      <c r="GM72" s="93"/>
      <c r="GN72" s="93"/>
      <c r="GO72" s="93"/>
      <c r="GP72" s="93"/>
      <c r="GQ72" s="93"/>
      <c r="GR72" s="93"/>
      <c r="GS72" s="93"/>
      <c r="GT72" s="93"/>
      <c r="GU72" s="93"/>
      <c r="GV72" s="93"/>
      <c r="GW72" s="93"/>
      <c r="GX72" s="93"/>
      <c r="GY72" s="93"/>
      <c r="GZ72" s="93"/>
      <c r="HA72" s="93"/>
      <c r="HB72" s="93"/>
      <c r="HC72" s="93"/>
      <c r="HD72" s="93"/>
      <c r="HE72" s="92"/>
      <c r="HF72" s="92"/>
    </row>
    <row r="73" spans="1:214">
      <c r="A73" s="40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8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8"/>
      <c r="Z73" s="39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8"/>
      <c r="AL73" s="39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8"/>
      <c r="AX73" s="39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9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8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8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8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9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8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8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8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8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87">
        <v>0</v>
      </c>
      <c r="GA73" s="87">
        <v>0</v>
      </c>
      <c r="GB73" s="83">
        <v>0</v>
      </c>
      <c r="GC73" s="85">
        <v>0</v>
      </c>
      <c r="GD73" s="93"/>
      <c r="GE73" s="93"/>
      <c r="GF73" s="93"/>
      <c r="GG73" s="93"/>
      <c r="GH73" s="93"/>
      <c r="GI73" s="93"/>
      <c r="GJ73" s="93"/>
      <c r="GK73" s="93"/>
      <c r="GL73" s="93"/>
      <c r="GM73" s="93"/>
      <c r="GN73" s="93"/>
      <c r="GO73" s="93"/>
      <c r="GP73" s="93"/>
      <c r="GQ73" s="93"/>
      <c r="GR73" s="93"/>
      <c r="GS73" s="93"/>
      <c r="GT73" s="93"/>
      <c r="GU73" s="93"/>
      <c r="GV73" s="93"/>
      <c r="GW73" s="93"/>
      <c r="GX73" s="93"/>
      <c r="GY73" s="93"/>
      <c r="GZ73" s="93"/>
      <c r="HA73" s="93"/>
      <c r="HB73" s="93"/>
      <c r="HC73" s="93"/>
      <c r="HD73" s="93"/>
      <c r="HE73" s="92"/>
      <c r="HF73" s="92"/>
    </row>
    <row r="74" spans="1:214">
      <c r="A74" s="40" t="s">
        <v>43</v>
      </c>
      <c r="B74" s="37">
        <v>0.26291804502436306</v>
      </c>
      <c r="C74" s="37">
        <v>0</v>
      </c>
      <c r="D74" s="37">
        <v>0</v>
      </c>
      <c r="E74" s="37">
        <v>0</v>
      </c>
      <c r="F74" s="37">
        <v>5.2601708737466963E-3</v>
      </c>
      <c r="G74" s="37">
        <v>149.48041212170793</v>
      </c>
      <c r="H74" s="37">
        <v>0.10956095366161681</v>
      </c>
      <c r="I74" s="37">
        <v>9.7113348297142396E-2</v>
      </c>
      <c r="J74" s="37">
        <v>7.5001406052673291E-3</v>
      </c>
      <c r="K74" s="37">
        <v>3.5804236564527595E-2</v>
      </c>
      <c r="L74" s="37">
        <v>1.0276966812043992E-4</v>
      </c>
      <c r="M74" s="38">
        <v>0.25589626910314289</v>
      </c>
      <c r="N74" s="37">
        <v>3.1165796618315499E-2</v>
      </c>
      <c r="O74" s="37">
        <v>0.21108174023304685</v>
      </c>
      <c r="P74" s="37">
        <v>0</v>
      </c>
      <c r="Q74" s="37">
        <v>2.7949770685591284E-2</v>
      </c>
      <c r="R74" s="37">
        <v>0.68642059892730967</v>
      </c>
      <c r="S74" s="37">
        <v>0</v>
      </c>
      <c r="T74" s="37">
        <v>3.9848248569660967E-2</v>
      </c>
      <c r="U74" s="37">
        <v>6.2625483809942581E-2</v>
      </c>
      <c r="V74" s="37">
        <v>0</v>
      </c>
      <c r="W74" s="37">
        <v>1.3510887960610073E-2</v>
      </c>
      <c r="X74" s="37">
        <v>0.75236191284518594</v>
      </c>
      <c r="Y74" s="38">
        <v>7.375287105730048</v>
      </c>
      <c r="Z74" s="39">
        <v>5.1600087942203568E-2</v>
      </c>
      <c r="AA74" s="37">
        <v>2.1075706988848725E-2</v>
      </c>
      <c r="AB74" s="37">
        <v>0.21300010737129507</v>
      </c>
      <c r="AC74" s="37">
        <v>0.2975360844245154</v>
      </c>
      <c r="AD74" s="37">
        <v>3.8776376269921212E-2</v>
      </c>
      <c r="AE74" s="37">
        <v>2.6087338879145938</v>
      </c>
      <c r="AF74" s="37">
        <v>0</v>
      </c>
      <c r="AG74" s="37">
        <v>13.205161491540677</v>
      </c>
      <c r="AH74" s="37">
        <v>0</v>
      </c>
      <c r="AI74" s="37">
        <v>112.5</v>
      </c>
      <c r="AJ74" s="37">
        <v>2.51230986333168</v>
      </c>
      <c r="AK74" s="38">
        <v>0.50421969189551241</v>
      </c>
      <c r="AL74" s="39">
        <v>0.1757305082752591</v>
      </c>
      <c r="AM74" s="37">
        <v>0</v>
      </c>
      <c r="AN74" s="37">
        <v>2.1219635653405459E-2</v>
      </c>
      <c r="AO74" s="37">
        <v>3.6379951222754531E-2</v>
      </c>
      <c r="AP74" s="37">
        <v>0.14877264383918848</v>
      </c>
      <c r="AQ74" s="37">
        <v>0.33010258049012436</v>
      </c>
      <c r="AR74" s="37">
        <v>0.15028320457299457</v>
      </c>
      <c r="AS74" s="37">
        <v>5.7026121902210319E-2</v>
      </c>
      <c r="AT74" s="37">
        <v>0.12437737431167331</v>
      </c>
      <c r="AU74" s="37">
        <v>0.12490512979144404</v>
      </c>
      <c r="AV74" s="37">
        <v>0.18877883047095095</v>
      </c>
      <c r="AW74" s="38">
        <v>0.18468573444522274</v>
      </c>
      <c r="AX74" s="39">
        <v>10.07255571113806</v>
      </c>
      <c r="AY74" s="37">
        <v>0.15007652624887302</v>
      </c>
      <c r="AZ74" s="37">
        <v>0.24805435731462686</v>
      </c>
      <c r="BA74" s="37">
        <v>0.26839533769976603</v>
      </c>
      <c r="BB74" s="37">
        <v>3.21596082140745</v>
      </c>
      <c r="BC74" s="37">
        <v>0.2159613326993314</v>
      </c>
      <c r="BD74" s="37">
        <v>3.2451017385628271E-2</v>
      </c>
      <c r="BE74" s="37">
        <v>2.6364522138086304E-2</v>
      </c>
      <c r="BF74" s="37">
        <v>0.43897707026343463</v>
      </c>
      <c r="BG74" s="37">
        <v>33.979080450073205</v>
      </c>
      <c r="BH74" s="37">
        <v>5.8468745579455611E-2</v>
      </c>
      <c r="BI74" s="37">
        <v>4.5079611554514794E-2</v>
      </c>
      <c r="BJ74" s="39">
        <v>0.15536626053048236</v>
      </c>
      <c r="BK74" s="37">
        <v>3.629711852938821E-2</v>
      </c>
      <c r="BL74" s="37">
        <v>3.5333333333333335E-2</v>
      </c>
      <c r="BM74" s="37">
        <v>3.3333333333333338E-4</v>
      </c>
      <c r="BN74" s="37">
        <v>3.3333333333333338E-4</v>
      </c>
      <c r="BO74" s="37">
        <v>5.2907125534086975E-2</v>
      </c>
      <c r="BP74" s="37">
        <v>5.521713444760878</v>
      </c>
      <c r="BQ74" s="37">
        <v>0.32466666666666666</v>
      </c>
      <c r="BR74" s="37">
        <v>0.32466666666666666</v>
      </c>
      <c r="BS74" s="37">
        <v>1.666666666666667E-2</v>
      </c>
      <c r="BT74" s="37">
        <v>3.9741780556933205E-2</v>
      </c>
      <c r="BU74" s="38">
        <v>2.1831637548594034</v>
      </c>
      <c r="BV74" s="37">
        <v>0</v>
      </c>
      <c r="BW74" s="37">
        <v>0</v>
      </c>
      <c r="BX74" s="37">
        <v>9.6679056973254324E-2</v>
      </c>
      <c r="BY74" s="37">
        <v>2.8666666666666667E-2</v>
      </c>
      <c r="BZ74" s="37">
        <v>9.060405386289537E-2</v>
      </c>
      <c r="CA74" s="37">
        <v>4.8286666666666669</v>
      </c>
      <c r="CB74" s="37">
        <v>3.3333333333333338E-4</v>
      </c>
      <c r="CC74" s="37">
        <v>0.12802914534153448</v>
      </c>
      <c r="CD74" s="37">
        <v>3.1318950692715286E-2</v>
      </c>
      <c r="CE74" s="37">
        <v>0.1127854721524877</v>
      </c>
      <c r="CF74" s="37">
        <v>0.11281795770190724</v>
      </c>
      <c r="CG74" s="37">
        <v>0.19053869774577609</v>
      </c>
      <c r="CH74" s="37">
        <v>1.0512161077394252E-3</v>
      </c>
      <c r="CI74" s="37">
        <v>5.7908918464283705E-2</v>
      </c>
      <c r="CJ74" s="37">
        <v>0</v>
      </c>
      <c r="CK74" s="37">
        <v>4.1559489473162953E-3</v>
      </c>
      <c r="CL74" s="37">
        <v>3.8960696993092445E-3</v>
      </c>
      <c r="CM74" s="37">
        <v>5.6037999204863658</v>
      </c>
      <c r="CN74" s="37">
        <v>0</v>
      </c>
      <c r="CO74" s="37">
        <v>0</v>
      </c>
      <c r="CP74" s="37">
        <v>0</v>
      </c>
      <c r="CQ74" s="37">
        <v>1.6E-2</v>
      </c>
      <c r="CR74" s="37">
        <v>1.6E-2</v>
      </c>
      <c r="CS74" s="38">
        <v>1.6E-2</v>
      </c>
      <c r="CT74" s="37">
        <v>2.7664186436232065E-2</v>
      </c>
      <c r="CU74" s="37">
        <v>2.7498259051144527E-2</v>
      </c>
      <c r="CV74" s="37">
        <v>2.750997088152158E-2</v>
      </c>
      <c r="CW74" s="37">
        <v>0</v>
      </c>
      <c r="CX74" s="37">
        <v>0</v>
      </c>
      <c r="CY74" s="37">
        <v>0</v>
      </c>
      <c r="CZ74" s="37">
        <v>6.0250000000000004</v>
      </c>
      <c r="DA74" s="37">
        <v>2.5000000000000001E-2</v>
      </c>
      <c r="DB74" s="37">
        <v>2.5000000000000001E-2</v>
      </c>
      <c r="DC74" s="37">
        <v>0.12298885724560246</v>
      </c>
      <c r="DD74" s="37">
        <v>2.7666666666666669E-2</v>
      </c>
      <c r="DE74" s="38">
        <v>2.7666666666666669E-2</v>
      </c>
      <c r="DF74" s="37">
        <v>0.42592738803133878</v>
      </c>
      <c r="DG74" s="37">
        <v>1.4333333333333333E-2</v>
      </c>
      <c r="DH74" s="37">
        <v>61.835970273353681</v>
      </c>
      <c r="DI74" s="37">
        <v>3.2593333333333336</v>
      </c>
      <c r="DJ74" s="37">
        <v>3.2861582618802929</v>
      </c>
      <c r="DK74" s="37">
        <v>10.530335925583172</v>
      </c>
      <c r="DL74" s="37">
        <v>3.6666666666666666E-3</v>
      </c>
      <c r="DM74" s="37">
        <v>3.6666666666666666E-3</v>
      </c>
      <c r="DN74" s="37">
        <v>3.6666666666666666E-3</v>
      </c>
      <c r="DO74" s="37">
        <v>0.113</v>
      </c>
      <c r="DP74" s="37">
        <v>0.113</v>
      </c>
      <c r="DQ74" s="37">
        <v>0.71300000000000008</v>
      </c>
      <c r="DR74" s="39">
        <v>7.9333435591709578E-2</v>
      </c>
      <c r="DS74" s="37">
        <v>1.9333333333333331E-2</v>
      </c>
      <c r="DT74" s="37">
        <v>1.9333333333333331E-2</v>
      </c>
      <c r="DU74" s="37">
        <v>1E-3</v>
      </c>
      <c r="DV74" s="37">
        <v>1E-3</v>
      </c>
      <c r="DW74" s="37">
        <v>2.565373693010129</v>
      </c>
      <c r="DX74" s="37">
        <v>0</v>
      </c>
      <c r="DY74" s="37">
        <v>5</v>
      </c>
      <c r="DZ74" s="37">
        <v>0</v>
      </c>
      <c r="EA74" s="37">
        <v>65.935178415301948</v>
      </c>
      <c r="EB74" s="37">
        <v>0</v>
      </c>
      <c r="EC74" s="38">
        <v>0.47446403828553607</v>
      </c>
      <c r="ED74" s="37">
        <v>0.28487394098669111</v>
      </c>
      <c r="EE74" s="37">
        <v>0</v>
      </c>
      <c r="EF74" s="37">
        <v>5.00002556459406E-2</v>
      </c>
      <c r="EG74" s="37">
        <v>0</v>
      </c>
      <c r="EH74" s="37">
        <v>2.0162033510069892</v>
      </c>
      <c r="EI74" s="37">
        <v>0</v>
      </c>
      <c r="EJ74" s="37">
        <v>2.181</v>
      </c>
      <c r="EK74" s="37">
        <v>0.18099999999999999</v>
      </c>
      <c r="EL74" s="37">
        <v>0.36600023008134658</v>
      </c>
      <c r="EM74" s="37">
        <v>0.47433320551036307</v>
      </c>
      <c r="EN74" s="37">
        <v>9.9333333333333343E-2</v>
      </c>
      <c r="EO74" s="38">
        <v>0.87142855633328742</v>
      </c>
      <c r="EP74" s="37">
        <v>1.9000117597132677E-2</v>
      </c>
      <c r="EQ74" s="37">
        <v>0</v>
      </c>
      <c r="ER74" s="37">
        <v>0</v>
      </c>
      <c r="ES74" s="37">
        <v>0</v>
      </c>
      <c r="ET74" s="37">
        <v>1.7999999999999998</v>
      </c>
      <c r="EU74" s="37">
        <v>0</v>
      </c>
      <c r="EV74" s="37">
        <v>4.5666666666666668E-2</v>
      </c>
      <c r="EW74" s="37">
        <v>4.5666666666666668E-2</v>
      </c>
      <c r="EX74" s="37">
        <v>4.5666666666666668E-2</v>
      </c>
      <c r="EY74" s="37">
        <v>2.7252879851520841E-2</v>
      </c>
      <c r="EZ74" s="37">
        <v>0</v>
      </c>
      <c r="FA74" s="38">
        <v>0.21000035790431684</v>
      </c>
      <c r="FB74" s="37">
        <v>0.70029961704238097</v>
      </c>
      <c r="FC74" s="37">
        <v>6.5803265109953324E-2</v>
      </c>
      <c r="FD74" s="37">
        <v>0</v>
      </c>
      <c r="FE74" s="37">
        <v>2.7237720047243372</v>
      </c>
      <c r="FF74" s="37">
        <v>0</v>
      </c>
      <c r="FG74" s="37">
        <v>0</v>
      </c>
      <c r="FH74" s="37">
        <v>0</v>
      </c>
      <c r="FI74" s="37">
        <v>0</v>
      </c>
      <c r="FJ74" s="37">
        <v>0</v>
      </c>
      <c r="FK74" s="37">
        <v>0</v>
      </c>
      <c r="FL74" s="37">
        <v>5.6129111425839671E-2</v>
      </c>
      <c r="FM74" s="38">
        <v>0</v>
      </c>
      <c r="FN74" s="37">
        <v>0</v>
      </c>
      <c r="FO74" s="37">
        <v>0</v>
      </c>
      <c r="FP74" s="37">
        <v>0</v>
      </c>
      <c r="FQ74" s="37">
        <v>0</v>
      </c>
      <c r="FR74" s="37">
        <v>0</v>
      </c>
      <c r="FS74" s="37">
        <v>0</v>
      </c>
      <c r="FT74" s="37">
        <v>0</v>
      </c>
      <c r="FU74" s="37">
        <v>0</v>
      </c>
      <c r="FV74" s="37">
        <v>0</v>
      </c>
      <c r="FW74" s="37">
        <v>0</v>
      </c>
      <c r="FX74" s="37">
        <v>0</v>
      </c>
      <c r="FY74" s="37">
        <v>0</v>
      </c>
      <c r="FZ74" s="87">
        <v>0.70029961704238097</v>
      </c>
      <c r="GA74" s="87">
        <v>0</v>
      </c>
      <c r="GB74" s="83">
        <v>2.8745528547982189</v>
      </c>
      <c r="GC74" s="85">
        <v>2.8457043812601301</v>
      </c>
      <c r="GD74" s="93"/>
      <c r="GE74" s="93"/>
      <c r="GF74" s="93"/>
      <c r="GG74" s="93"/>
      <c r="GH74" s="93"/>
      <c r="GI74" s="93"/>
      <c r="GJ74" s="93"/>
      <c r="GK74" s="93"/>
      <c r="GL74" s="93"/>
      <c r="GM74" s="93"/>
      <c r="GN74" s="93"/>
      <c r="GO74" s="93"/>
      <c r="GP74" s="93"/>
      <c r="GQ74" s="93"/>
      <c r="GR74" s="93"/>
      <c r="GS74" s="93"/>
      <c r="GT74" s="93"/>
      <c r="GU74" s="93"/>
      <c r="GV74" s="93"/>
      <c r="GW74" s="93"/>
      <c r="GX74" s="93"/>
      <c r="GY74" s="93"/>
      <c r="GZ74" s="93"/>
      <c r="HA74" s="93"/>
      <c r="HB74" s="93"/>
      <c r="HC74" s="93"/>
      <c r="HD74" s="93"/>
      <c r="HE74" s="92"/>
      <c r="HF74" s="92"/>
    </row>
    <row r="75" spans="1:214">
      <c r="A75" s="40" t="s">
        <v>39</v>
      </c>
      <c r="B75" s="37">
        <v>0</v>
      </c>
      <c r="C75" s="37">
        <v>0</v>
      </c>
      <c r="D75" s="37">
        <v>0</v>
      </c>
      <c r="E75" s="37">
        <v>0</v>
      </c>
      <c r="F75" s="37">
        <v>0</v>
      </c>
      <c r="G75" s="37">
        <v>149.25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8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8">
        <v>7.0724288818557852</v>
      </c>
      <c r="Z75" s="39">
        <v>0</v>
      </c>
      <c r="AA75" s="37">
        <v>0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112.5</v>
      </c>
      <c r="AJ75" s="37">
        <v>0</v>
      </c>
      <c r="AK75" s="38">
        <v>0</v>
      </c>
      <c r="AL75" s="39">
        <v>0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0</v>
      </c>
      <c r="AS75" s="37">
        <v>0</v>
      </c>
      <c r="AT75" s="37">
        <v>0</v>
      </c>
      <c r="AU75" s="37">
        <v>0</v>
      </c>
      <c r="AV75" s="37">
        <v>0</v>
      </c>
      <c r="AW75" s="38">
        <v>0</v>
      </c>
      <c r="AX75" s="39">
        <v>0</v>
      </c>
      <c r="AY75" s="37">
        <v>0</v>
      </c>
      <c r="AZ75" s="37">
        <v>0</v>
      </c>
      <c r="BA75" s="37">
        <v>0</v>
      </c>
      <c r="BB75" s="37">
        <v>0</v>
      </c>
      <c r="BC75" s="37">
        <v>0</v>
      </c>
      <c r="BD75" s="37">
        <v>0</v>
      </c>
      <c r="BE75" s="37">
        <v>0</v>
      </c>
      <c r="BF75" s="37">
        <v>0</v>
      </c>
      <c r="BG75" s="37">
        <v>33.875055475169113</v>
      </c>
      <c r="BH75" s="37">
        <v>0</v>
      </c>
      <c r="BI75" s="37">
        <v>0</v>
      </c>
      <c r="BJ75" s="39">
        <v>0</v>
      </c>
      <c r="BK75" s="37">
        <v>0</v>
      </c>
      <c r="BL75" s="37">
        <v>0</v>
      </c>
      <c r="BM75" s="37">
        <v>0</v>
      </c>
      <c r="BN75" s="37">
        <v>0</v>
      </c>
      <c r="BO75" s="37">
        <v>0</v>
      </c>
      <c r="BP75" s="37">
        <v>0</v>
      </c>
      <c r="BQ75" s="37">
        <v>0</v>
      </c>
      <c r="BR75" s="37">
        <v>0</v>
      </c>
      <c r="BS75" s="37">
        <v>0</v>
      </c>
      <c r="BT75" s="37">
        <v>0</v>
      </c>
      <c r="BU75" s="38">
        <v>0</v>
      </c>
      <c r="BV75" s="37">
        <v>0</v>
      </c>
      <c r="BW75" s="37">
        <v>0</v>
      </c>
      <c r="BX75" s="37">
        <v>0</v>
      </c>
      <c r="BY75" s="37">
        <v>0</v>
      </c>
      <c r="BZ75" s="37">
        <v>0</v>
      </c>
      <c r="CA75" s="37">
        <v>0</v>
      </c>
      <c r="CB75" s="37">
        <v>0</v>
      </c>
      <c r="CC75" s="37">
        <v>0</v>
      </c>
      <c r="CD75" s="37">
        <v>0</v>
      </c>
      <c r="CE75" s="37">
        <v>0</v>
      </c>
      <c r="CF75" s="37">
        <v>0</v>
      </c>
      <c r="CG75" s="37">
        <v>0</v>
      </c>
      <c r="CH75" s="37">
        <v>0</v>
      </c>
      <c r="CI75" s="37">
        <v>0</v>
      </c>
      <c r="CJ75" s="37">
        <v>0</v>
      </c>
      <c r="CK75" s="37">
        <v>0</v>
      </c>
      <c r="CL75" s="37">
        <v>0</v>
      </c>
      <c r="CM75" s="37">
        <v>0</v>
      </c>
      <c r="CN75" s="37">
        <v>0</v>
      </c>
      <c r="CO75" s="37">
        <v>0</v>
      </c>
      <c r="CP75" s="37">
        <v>0</v>
      </c>
      <c r="CQ75" s="37">
        <v>0</v>
      </c>
      <c r="CR75" s="37">
        <v>0</v>
      </c>
      <c r="CS75" s="38">
        <v>0</v>
      </c>
      <c r="CT75" s="37">
        <v>0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7">
        <v>0</v>
      </c>
      <c r="DA75" s="37">
        <v>0</v>
      </c>
      <c r="DB75" s="37">
        <v>0</v>
      </c>
      <c r="DC75" s="37">
        <v>0</v>
      </c>
      <c r="DD75" s="37">
        <v>0</v>
      </c>
      <c r="DE75" s="38">
        <v>0</v>
      </c>
      <c r="DF75" s="37">
        <v>0</v>
      </c>
      <c r="DG75" s="37">
        <v>0</v>
      </c>
      <c r="DH75" s="37">
        <v>46.821636940020348</v>
      </c>
      <c r="DI75" s="37">
        <v>0</v>
      </c>
      <c r="DJ75" s="37">
        <v>0</v>
      </c>
      <c r="DK75" s="37">
        <v>0</v>
      </c>
      <c r="DL75" s="37">
        <v>0</v>
      </c>
      <c r="DM75" s="37">
        <v>0</v>
      </c>
      <c r="DN75" s="37">
        <v>0</v>
      </c>
      <c r="DO75" s="37">
        <v>0</v>
      </c>
      <c r="DP75" s="37">
        <v>0</v>
      </c>
      <c r="DQ75" s="37">
        <v>0</v>
      </c>
      <c r="DR75" s="39">
        <v>0</v>
      </c>
      <c r="DS75" s="37">
        <v>0</v>
      </c>
      <c r="DT75" s="37">
        <v>0</v>
      </c>
      <c r="DU75" s="37">
        <v>0</v>
      </c>
      <c r="DV75" s="37">
        <v>0</v>
      </c>
      <c r="DW75" s="37">
        <v>0</v>
      </c>
      <c r="DX75" s="37">
        <v>0</v>
      </c>
      <c r="DY75" s="37">
        <v>0</v>
      </c>
      <c r="DZ75" s="37">
        <v>0</v>
      </c>
      <c r="EA75" s="37">
        <v>0</v>
      </c>
      <c r="EB75" s="37">
        <v>0</v>
      </c>
      <c r="EC75" s="38">
        <v>0</v>
      </c>
      <c r="ED75" s="37">
        <v>0</v>
      </c>
      <c r="EE75" s="37">
        <v>0</v>
      </c>
      <c r="EF75" s="37">
        <v>0</v>
      </c>
      <c r="EG75" s="37">
        <v>0</v>
      </c>
      <c r="EH75" s="37">
        <v>0</v>
      </c>
      <c r="EI75" s="37">
        <v>0</v>
      </c>
      <c r="EJ75" s="37">
        <v>0</v>
      </c>
      <c r="EK75" s="37">
        <v>0</v>
      </c>
      <c r="EL75" s="37">
        <v>0</v>
      </c>
      <c r="EM75" s="37">
        <v>0</v>
      </c>
      <c r="EN75" s="37">
        <v>0</v>
      </c>
      <c r="EO75" s="38">
        <v>0</v>
      </c>
      <c r="EP75" s="37">
        <v>0</v>
      </c>
      <c r="EQ75" s="37">
        <v>0</v>
      </c>
      <c r="ER75" s="37">
        <v>0</v>
      </c>
      <c r="ES75" s="37">
        <v>0</v>
      </c>
      <c r="ET75" s="37">
        <v>1.7999999999999998</v>
      </c>
      <c r="EU75" s="37">
        <v>0</v>
      </c>
      <c r="EV75" s="37">
        <v>0</v>
      </c>
      <c r="EW75" s="37">
        <v>0</v>
      </c>
      <c r="EX75" s="37">
        <v>0</v>
      </c>
      <c r="EY75" s="37">
        <v>0</v>
      </c>
      <c r="EZ75" s="37">
        <v>0</v>
      </c>
      <c r="FA75" s="38">
        <v>0</v>
      </c>
      <c r="FB75" s="37">
        <v>0</v>
      </c>
      <c r="FC75" s="37">
        <v>0</v>
      </c>
      <c r="FD75" s="37">
        <v>0</v>
      </c>
      <c r="FE75" s="37">
        <v>2.634269849629058</v>
      </c>
      <c r="FF75" s="37">
        <v>0</v>
      </c>
      <c r="FG75" s="37">
        <v>0</v>
      </c>
      <c r="FH75" s="37">
        <v>0</v>
      </c>
      <c r="FI75" s="37">
        <v>0</v>
      </c>
      <c r="FJ75" s="37">
        <v>0</v>
      </c>
      <c r="FK75" s="37">
        <v>0</v>
      </c>
      <c r="FL75" s="37">
        <v>0</v>
      </c>
      <c r="FM75" s="38">
        <v>0</v>
      </c>
      <c r="FN75" s="37">
        <v>0</v>
      </c>
      <c r="FO75" s="37">
        <v>0</v>
      </c>
      <c r="FP75" s="37">
        <v>0</v>
      </c>
      <c r="FQ75" s="37">
        <v>0</v>
      </c>
      <c r="FR75" s="37">
        <v>0</v>
      </c>
      <c r="FS75" s="37">
        <v>0</v>
      </c>
      <c r="FT75" s="37">
        <v>0</v>
      </c>
      <c r="FU75" s="37">
        <v>0</v>
      </c>
      <c r="FV75" s="37">
        <v>0</v>
      </c>
      <c r="FW75" s="37">
        <v>0</v>
      </c>
      <c r="FX75" s="37">
        <v>0</v>
      </c>
      <c r="FY75" s="37">
        <v>0</v>
      </c>
      <c r="FZ75" s="87">
        <v>0</v>
      </c>
      <c r="GA75" s="87">
        <v>0</v>
      </c>
      <c r="GB75" s="83">
        <v>1.7999999999999998</v>
      </c>
      <c r="GC75" s="85">
        <v>2.634269849629058</v>
      </c>
      <c r="GD75" s="93"/>
      <c r="GE75" s="93"/>
      <c r="GF75" s="93"/>
      <c r="GG75" s="93"/>
      <c r="GH75" s="93"/>
      <c r="GI75" s="93"/>
      <c r="GJ75" s="93"/>
      <c r="GK75" s="93"/>
      <c r="GL75" s="93"/>
      <c r="GM75" s="93"/>
      <c r="GN75" s="93"/>
      <c r="GO75" s="93"/>
      <c r="GP75" s="93"/>
      <c r="GQ75" s="93"/>
      <c r="GR75" s="93"/>
      <c r="GS75" s="93"/>
      <c r="GT75" s="93"/>
      <c r="GU75" s="93"/>
      <c r="GV75" s="93"/>
      <c r="GW75" s="93"/>
      <c r="GX75" s="93"/>
      <c r="GY75" s="93"/>
      <c r="GZ75" s="93"/>
      <c r="HA75" s="93"/>
      <c r="HB75" s="93"/>
      <c r="HC75" s="93"/>
      <c r="HD75" s="93"/>
      <c r="HE75" s="92"/>
      <c r="HF75" s="92"/>
    </row>
    <row r="76" spans="1:214">
      <c r="A76" s="40" t="s">
        <v>40</v>
      </c>
      <c r="B76" s="37">
        <v>0.26291804502436306</v>
      </c>
      <c r="C76" s="37">
        <v>0</v>
      </c>
      <c r="D76" s="37">
        <v>0</v>
      </c>
      <c r="E76" s="37">
        <v>0</v>
      </c>
      <c r="F76" s="37">
        <v>5.2601708737466963E-3</v>
      </c>
      <c r="G76" s="37">
        <v>0.23041212170791942</v>
      </c>
      <c r="H76" s="37">
        <v>0.10956095366161681</v>
      </c>
      <c r="I76" s="37">
        <v>9.7113348297142396E-2</v>
      </c>
      <c r="J76" s="37">
        <v>7.5001406052673291E-3</v>
      </c>
      <c r="K76" s="37">
        <v>3.5804236564527595E-2</v>
      </c>
      <c r="L76" s="37">
        <v>1.0276966812043992E-4</v>
      </c>
      <c r="M76" s="38">
        <v>0.25589626910314289</v>
      </c>
      <c r="N76" s="37">
        <v>3.1165796618315499E-2</v>
      </c>
      <c r="O76" s="37">
        <v>0.21108174023304685</v>
      </c>
      <c r="P76" s="37">
        <v>0</v>
      </c>
      <c r="Q76" s="37">
        <v>2.7949770685591284E-2</v>
      </c>
      <c r="R76" s="37">
        <v>0.68642059892730967</v>
      </c>
      <c r="S76" s="37">
        <v>0</v>
      </c>
      <c r="T76" s="37">
        <v>3.9848248569660967E-2</v>
      </c>
      <c r="U76" s="37">
        <v>6.2625483809942581E-2</v>
      </c>
      <c r="V76" s="37">
        <v>0</v>
      </c>
      <c r="W76" s="37">
        <v>1.3510887960610073E-2</v>
      </c>
      <c r="X76" s="37">
        <v>0.75236191284518594</v>
      </c>
      <c r="Y76" s="38">
        <v>0.30285822387426309</v>
      </c>
      <c r="Z76" s="39">
        <v>5.1600087942203568E-2</v>
      </c>
      <c r="AA76" s="37">
        <v>2.1075706988848725E-2</v>
      </c>
      <c r="AB76" s="37">
        <v>0.21300010737129507</v>
      </c>
      <c r="AC76" s="37">
        <v>0.2975360844245154</v>
      </c>
      <c r="AD76" s="37">
        <v>3.8776376269921212E-2</v>
      </c>
      <c r="AE76" s="37">
        <v>2.6087338879145938</v>
      </c>
      <c r="AF76" s="37">
        <v>0</v>
      </c>
      <c r="AG76" s="37">
        <v>13.205161491540677</v>
      </c>
      <c r="AH76" s="37">
        <v>0</v>
      </c>
      <c r="AI76" s="37">
        <v>0</v>
      </c>
      <c r="AJ76" s="37">
        <v>2.51230986333168</v>
      </c>
      <c r="AK76" s="38">
        <v>0.50421969189551241</v>
      </c>
      <c r="AL76" s="39">
        <v>0.1757305082752591</v>
      </c>
      <c r="AM76" s="37">
        <v>0</v>
      </c>
      <c r="AN76" s="37">
        <v>2.1219635653405459E-2</v>
      </c>
      <c r="AO76" s="37">
        <v>3.6379951222754531E-2</v>
      </c>
      <c r="AP76" s="37">
        <v>0.14877264383918848</v>
      </c>
      <c r="AQ76" s="37">
        <v>0.33010258049012436</v>
      </c>
      <c r="AR76" s="37">
        <v>0.15028320457299457</v>
      </c>
      <c r="AS76" s="37">
        <v>5.7026121902210319E-2</v>
      </c>
      <c r="AT76" s="37">
        <v>0.12437737431167331</v>
      </c>
      <c r="AU76" s="37">
        <v>0.12490512979144404</v>
      </c>
      <c r="AV76" s="37">
        <v>0.18877883047095095</v>
      </c>
      <c r="AW76" s="38">
        <v>0.18468573444522274</v>
      </c>
      <c r="AX76" s="39">
        <v>10.07255571113806</v>
      </c>
      <c r="AY76" s="37">
        <v>0.15007652624887302</v>
      </c>
      <c r="AZ76" s="37">
        <v>0.24805435731462686</v>
      </c>
      <c r="BA76" s="37">
        <v>0.26839533769976603</v>
      </c>
      <c r="BB76" s="37">
        <v>3.21596082140745</v>
      </c>
      <c r="BC76" s="37">
        <v>0.2159613326993314</v>
      </c>
      <c r="BD76" s="37">
        <v>3.2451017385628271E-2</v>
      </c>
      <c r="BE76" s="37">
        <v>2.6364522138086304E-2</v>
      </c>
      <c r="BF76" s="37">
        <v>0.43897707026343463</v>
      </c>
      <c r="BG76" s="37">
        <v>0.10402497490409016</v>
      </c>
      <c r="BH76" s="37">
        <v>5.8468745579455611E-2</v>
      </c>
      <c r="BI76" s="37">
        <v>4.5079611554514794E-2</v>
      </c>
      <c r="BJ76" s="39">
        <v>0.15536626053048236</v>
      </c>
      <c r="BK76" s="37">
        <v>3.629711852938821E-2</v>
      </c>
      <c r="BL76" s="37">
        <v>3.5333333333333335E-2</v>
      </c>
      <c r="BM76" s="37">
        <v>3.3333333333333338E-4</v>
      </c>
      <c r="BN76" s="37">
        <v>3.3333333333333338E-4</v>
      </c>
      <c r="BO76" s="37">
        <v>5.2907125534086975E-2</v>
      </c>
      <c r="BP76" s="37">
        <v>5.521713444760878</v>
      </c>
      <c r="BQ76" s="37">
        <v>0.32466666666666666</v>
      </c>
      <c r="BR76" s="37">
        <v>0.32466666666666666</v>
      </c>
      <c r="BS76" s="37">
        <v>1.666666666666667E-2</v>
      </c>
      <c r="BT76" s="37">
        <v>3.9741780556933205E-2</v>
      </c>
      <c r="BU76" s="38">
        <v>2.1831637548594034</v>
      </c>
      <c r="BV76" s="37">
        <v>0</v>
      </c>
      <c r="BW76" s="37">
        <v>0</v>
      </c>
      <c r="BX76" s="37">
        <v>9.6679056973254324E-2</v>
      </c>
      <c r="BY76" s="37">
        <v>2.8666666666666667E-2</v>
      </c>
      <c r="BZ76" s="37">
        <v>9.060405386289537E-2</v>
      </c>
      <c r="CA76" s="37">
        <v>4.8286666666666669</v>
      </c>
      <c r="CB76" s="37">
        <v>3.3333333333333338E-4</v>
      </c>
      <c r="CC76" s="37">
        <v>0.12802914534153448</v>
      </c>
      <c r="CD76" s="37">
        <v>3.1318950692715286E-2</v>
      </c>
      <c r="CE76" s="37">
        <v>0.1127854721524877</v>
      </c>
      <c r="CF76" s="37">
        <v>0.11281795770190724</v>
      </c>
      <c r="CG76" s="37">
        <v>0.19053869774577609</v>
      </c>
      <c r="CH76" s="37">
        <v>1.0512161077394252E-3</v>
      </c>
      <c r="CI76" s="37">
        <v>5.7908918464283705E-2</v>
      </c>
      <c r="CJ76" s="37">
        <v>0</v>
      </c>
      <c r="CK76" s="37">
        <v>4.1559489473162953E-3</v>
      </c>
      <c r="CL76" s="37">
        <v>3.8960696993092445E-3</v>
      </c>
      <c r="CM76" s="37">
        <v>5.6037999204863658</v>
      </c>
      <c r="CN76" s="37">
        <v>0</v>
      </c>
      <c r="CO76" s="37">
        <v>0</v>
      </c>
      <c r="CP76" s="37">
        <v>0</v>
      </c>
      <c r="CQ76" s="37">
        <v>1.6E-2</v>
      </c>
      <c r="CR76" s="37">
        <v>1.6E-2</v>
      </c>
      <c r="CS76" s="38">
        <v>1.6E-2</v>
      </c>
      <c r="CT76" s="37">
        <v>2.7664186436232065E-2</v>
      </c>
      <c r="CU76" s="37">
        <v>2.7498259051144527E-2</v>
      </c>
      <c r="CV76" s="37">
        <v>2.750997088152158E-2</v>
      </c>
      <c r="CW76" s="37">
        <v>0</v>
      </c>
      <c r="CX76" s="37">
        <v>0</v>
      </c>
      <c r="CY76" s="37">
        <v>0</v>
      </c>
      <c r="CZ76" s="37">
        <v>6.0250000000000004</v>
      </c>
      <c r="DA76" s="37">
        <v>2.5000000000000001E-2</v>
      </c>
      <c r="DB76" s="37">
        <v>2.5000000000000001E-2</v>
      </c>
      <c r="DC76" s="37">
        <v>0.12298885724560246</v>
      </c>
      <c r="DD76" s="37">
        <v>2.7666666666666669E-2</v>
      </c>
      <c r="DE76" s="38">
        <v>2.7666666666666669E-2</v>
      </c>
      <c r="DF76" s="37">
        <v>0.42592738803133878</v>
      </c>
      <c r="DG76" s="37">
        <v>1.4333333333333333E-2</v>
      </c>
      <c r="DH76" s="37">
        <v>15.014333333333335</v>
      </c>
      <c r="DI76" s="37">
        <v>3.2593333333333336</v>
      </c>
      <c r="DJ76" s="37">
        <v>3.2861582618802929</v>
      </c>
      <c r="DK76" s="37">
        <v>10.530335925583172</v>
      </c>
      <c r="DL76" s="37">
        <v>3.6666666666666666E-3</v>
      </c>
      <c r="DM76" s="37">
        <v>3.6666666666666666E-3</v>
      </c>
      <c r="DN76" s="37">
        <v>3.6666666666666666E-3</v>
      </c>
      <c r="DO76" s="37">
        <v>0.113</v>
      </c>
      <c r="DP76" s="37">
        <v>0.113</v>
      </c>
      <c r="DQ76" s="37">
        <v>0.71300000000000008</v>
      </c>
      <c r="DR76" s="39">
        <v>7.9333435591709578E-2</v>
      </c>
      <c r="DS76" s="37">
        <v>1.9333333333333331E-2</v>
      </c>
      <c r="DT76" s="37">
        <v>1.9333333333333331E-2</v>
      </c>
      <c r="DU76" s="37">
        <v>1E-3</v>
      </c>
      <c r="DV76" s="37">
        <v>1E-3</v>
      </c>
      <c r="DW76" s="37">
        <v>2.565373693010129</v>
      </c>
      <c r="DX76" s="37">
        <v>0</v>
      </c>
      <c r="DY76" s="37">
        <v>5</v>
      </c>
      <c r="DZ76" s="37">
        <v>0</v>
      </c>
      <c r="EA76" s="37">
        <v>65.935178415301948</v>
      </c>
      <c r="EB76" s="37">
        <v>0</v>
      </c>
      <c r="EC76" s="38">
        <v>0.47446403828553607</v>
      </c>
      <c r="ED76" s="37">
        <v>0.28487394098669111</v>
      </c>
      <c r="EE76" s="37">
        <v>0</v>
      </c>
      <c r="EF76" s="37">
        <v>5.00002556459406E-2</v>
      </c>
      <c r="EG76" s="37">
        <v>0</v>
      </c>
      <c r="EH76" s="37">
        <v>2.0162033510069892</v>
      </c>
      <c r="EI76" s="37">
        <v>0</v>
      </c>
      <c r="EJ76" s="37">
        <v>2.181</v>
      </c>
      <c r="EK76" s="37">
        <v>0.18099999999999999</v>
      </c>
      <c r="EL76" s="37">
        <v>0.36600023008134658</v>
      </c>
      <c r="EM76" s="37">
        <v>0.47433320551036307</v>
      </c>
      <c r="EN76" s="37">
        <v>9.9333333333333343E-2</v>
      </c>
      <c r="EO76" s="38">
        <v>0.87142855633328742</v>
      </c>
      <c r="EP76" s="37">
        <v>1.9000117597132677E-2</v>
      </c>
      <c r="EQ76" s="37">
        <v>0</v>
      </c>
      <c r="ER76" s="37">
        <v>0</v>
      </c>
      <c r="ES76" s="37">
        <v>0</v>
      </c>
      <c r="ET76" s="37">
        <v>0</v>
      </c>
      <c r="EU76" s="37">
        <v>0</v>
      </c>
      <c r="EV76" s="37">
        <v>4.5666666666666668E-2</v>
      </c>
      <c r="EW76" s="37">
        <v>4.5666666666666668E-2</v>
      </c>
      <c r="EX76" s="37">
        <v>4.5666666666666668E-2</v>
      </c>
      <c r="EY76" s="37">
        <v>2.7252879851520841E-2</v>
      </c>
      <c r="EZ76" s="37">
        <v>0</v>
      </c>
      <c r="FA76" s="38">
        <v>0.21000035790431684</v>
      </c>
      <c r="FB76" s="37">
        <v>0.70029961704238097</v>
      </c>
      <c r="FC76" s="37">
        <v>6.5803265109953324E-2</v>
      </c>
      <c r="FD76" s="37">
        <v>0</v>
      </c>
      <c r="FE76" s="37">
        <v>8.9502155095279257E-2</v>
      </c>
      <c r="FF76" s="37">
        <v>0</v>
      </c>
      <c r="FG76" s="37">
        <v>0</v>
      </c>
      <c r="FH76" s="37">
        <v>0</v>
      </c>
      <c r="FI76" s="37">
        <v>0</v>
      </c>
      <c r="FJ76" s="37">
        <v>0</v>
      </c>
      <c r="FK76" s="37">
        <v>0</v>
      </c>
      <c r="FL76" s="37">
        <v>5.6129111425839671E-2</v>
      </c>
      <c r="FM76" s="38">
        <v>0</v>
      </c>
      <c r="FN76" s="37">
        <v>0</v>
      </c>
      <c r="FO76" s="37">
        <v>0</v>
      </c>
      <c r="FP76" s="37">
        <v>0</v>
      </c>
      <c r="FQ76" s="37">
        <v>0</v>
      </c>
      <c r="FR76" s="37">
        <v>0</v>
      </c>
      <c r="FS76" s="37">
        <v>0</v>
      </c>
      <c r="FT76" s="37">
        <v>0</v>
      </c>
      <c r="FU76" s="37">
        <v>0</v>
      </c>
      <c r="FV76" s="37">
        <v>0</v>
      </c>
      <c r="FW76" s="37">
        <v>0</v>
      </c>
      <c r="FX76" s="37">
        <v>0</v>
      </c>
      <c r="FY76" s="37">
        <v>0</v>
      </c>
      <c r="FZ76" s="87">
        <v>0.70029961704238097</v>
      </c>
      <c r="GA76" s="87">
        <v>0</v>
      </c>
      <c r="GB76" s="83">
        <v>1.0745528547982186</v>
      </c>
      <c r="GC76" s="85">
        <v>0.21143453163107226</v>
      </c>
      <c r="GD76" s="93"/>
      <c r="GE76" s="93"/>
      <c r="GF76" s="93"/>
      <c r="GG76" s="93"/>
      <c r="GH76" s="93"/>
      <c r="GI76" s="93"/>
      <c r="GJ76" s="93"/>
      <c r="GK76" s="93"/>
      <c r="GL76" s="93"/>
      <c r="GM76" s="93"/>
      <c r="GN76" s="93"/>
      <c r="GO76" s="93"/>
      <c r="GP76" s="93"/>
      <c r="GQ76" s="93"/>
      <c r="GR76" s="93"/>
      <c r="GS76" s="93"/>
      <c r="GT76" s="93"/>
      <c r="GU76" s="93"/>
      <c r="GV76" s="93"/>
      <c r="GW76" s="93"/>
      <c r="GX76" s="93"/>
      <c r="GY76" s="93"/>
      <c r="GZ76" s="93"/>
      <c r="HA76" s="93"/>
      <c r="HB76" s="93"/>
      <c r="HC76" s="93"/>
      <c r="HD76" s="93"/>
      <c r="HE76" s="92"/>
      <c r="HF76" s="92"/>
    </row>
    <row r="77" spans="1:214" s="50" customFormat="1">
      <c r="A77" s="40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8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8"/>
      <c r="Z77" s="39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8"/>
      <c r="AL77" s="39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8"/>
      <c r="AX77" s="39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9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8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8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8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9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8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8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8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8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87"/>
      <c r="GA77" s="87"/>
      <c r="GB77" s="83"/>
      <c r="GC77" s="85"/>
      <c r="GD77" s="93"/>
      <c r="GE77" s="93"/>
      <c r="GF77" s="93"/>
      <c r="GG77" s="93"/>
      <c r="GH77" s="93"/>
      <c r="GI77" s="93"/>
      <c r="GJ77" s="93"/>
      <c r="GK77" s="93"/>
      <c r="GL77" s="93"/>
      <c r="GM77" s="93"/>
      <c r="GN77" s="93"/>
      <c r="GO77" s="93"/>
      <c r="GP77" s="93"/>
      <c r="GQ77" s="93"/>
      <c r="GR77" s="93"/>
      <c r="GS77" s="93"/>
      <c r="GT77" s="93"/>
      <c r="GU77" s="93"/>
      <c r="GV77" s="93"/>
      <c r="GW77" s="93"/>
      <c r="GX77" s="93"/>
      <c r="GY77" s="93"/>
      <c r="GZ77" s="93"/>
      <c r="HA77" s="93"/>
      <c r="HB77" s="93"/>
      <c r="HC77" s="93"/>
      <c r="HD77" s="93"/>
      <c r="HE77" s="92"/>
      <c r="HF77" s="92"/>
    </row>
    <row r="78" spans="1:214" s="35" customFormat="1" ht="14.25">
      <c r="A78" s="31" t="s">
        <v>248</v>
      </c>
      <c r="B78" s="32">
        <v>-470.95306537938569</v>
      </c>
      <c r="C78" s="32">
        <v>147.78629824984296</v>
      </c>
      <c r="D78" s="32">
        <v>205.51431440530712</v>
      </c>
      <c r="E78" s="32">
        <v>-287.6662347988663</v>
      </c>
      <c r="F78" s="32">
        <v>141.95015116639823</v>
      </c>
      <c r="G78" s="32">
        <v>-280.80192217510802</v>
      </c>
      <c r="H78" s="32">
        <v>462.58964710822818</v>
      </c>
      <c r="I78" s="32">
        <v>377.83747474441947</v>
      </c>
      <c r="J78" s="32">
        <v>598.92681814503271</v>
      </c>
      <c r="K78" s="32">
        <v>-42.749665978474482</v>
      </c>
      <c r="L78" s="32">
        <v>168.49875853653967</v>
      </c>
      <c r="M78" s="33">
        <v>-323.15631883877342</v>
      </c>
      <c r="N78" s="32">
        <v>-158.01902149047331</v>
      </c>
      <c r="O78" s="32">
        <v>112.87081504436433</v>
      </c>
      <c r="P78" s="32">
        <v>305.62919434817042</v>
      </c>
      <c r="Q78" s="32">
        <v>-138.79534231661393</v>
      </c>
      <c r="R78" s="32">
        <v>260.00533101606851</v>
      </c>
      <c r="S78" s="32">
        <v>108.95111544885849</v>
      </c>
      <c r="T78" s="32">
        <v>798.20359100909582</v>
      </c>
      <c r="U78" s="32">
        <v>521.5355711024107</v>
      </c>
      <c r="V78" s="32">
        <v>257.1798302337574</v>
      </c>
      <c r="W78" s="32">
        <v>-356.00850187572229</v>
      </c>
      <c r="X78" s="32">
        <v>-249.75479013273329</v>
      </c>
      <c r="Y78" s="33">
        <v>-110.90800683007033</v>
      </c>
      <c r="Z78" s="34">
        <v>-186.55939728300362</v>
      </c>
      <c r="AA78" s="32">
        <v>-42.082981396107378</v>
      </c>
      <c r="AB78" s="32">
        <v>285.88574885357326</v>
      </c>
      <c r="AC78" s="32">
        <v>-173.93882624105296</v>
      </c>
      <c r="AD78" s="32">
        <v>230.46618657382945</v>
      </c>
      <c r="AE78" s="32">
        <v>-339.37665314661905</v>
      </c>
      <c r="AF78" s="32">
        <v>483.0595558978535</v>
      </c>
      <c r="AG78" s="32">
        <v>203.79570504422784</v>
      </c>
      <c r="AH78" s="32">
        <v>312.68876540052071</v>
      </c>
      <c r="AI78" s="32">
        <v>-352.44566665660807</v>
      </c>
      <c r="AJ78" s="32">
        <v>288.71050222473332</v>
      </c>
      <c r="AK78" s="33">
        <v>247.07337060457195</v>
      </c>
      <c r="AL78" s="34">
        <v>-171.46505550526777</v>
      </c>
      <c r="AM78" s="32">
        <v>-139.48942058391782</v>
      </c>
      <c r="AN78" s="32">
        <v>100.82797903899058</v>
      </c>
      <c r="AO78" s="32">
        <v>389.19945617347645</v>
      </c>
      <c r="AP78" s="32">
        <v>103.38946606135778</v>
      </c>
      <c r="AQ78" s="32">
        <v>39.672295400233551</v>
      </c>
      <c r="AR78" s="32">
        <v>112.5331384200487</v>
      </c>
      <c r="AS78" s="32">
        <v>212.0453251520253</v>
      </c>
      <c r="AT78" s="32">
        <v>303.97670332173931</v>
      </c>
      <c r="AU78" s="32">
        <v>66.403376440232051</v>
      </c>
      <c r="AV78" s="32">
        <v>20.782610610279093</v>
      </c>
      <c r="AW78" s="33">
        <v>-150.79669675307599</v>
      </c>
      <c r="AX78" s="34">
        <v>-429.83290344953843</v>
      </c>
      <c r="AY78" s="32">
        <v>-138.90862118264317</v>
      </c>
      <c r="AZ78" s="32">
        <v>298.11804172438013</v>
      </c>
      <c r="BA78" s="32">
        <v>-66.780800230065068</v>
      </c>
      <c r="BB78" s="32">
        <v>-23.333779692295636</v>
      </c>
      <c r="BC78" s="32">
        <v>-144.46744868695518</v>
      </c>
      <c r="BD78" s="32">
        <v>182.0216086166086</v>
      </c>
      <c r="BE78" s="32">
        <v>697.40656536231188</v>
      </c>
      <c r="BF78" s="32">
        <v>274.51303315211953</v>
      </c>
      <c r="BG78" s="32">
        <v>-26.29557648033785</v>
      </c>
      <c r="BH78" s="32">
        <v>-77.263825740927871</v>
      </c>
      <c r="BI78" s="32">
        <v>-104.4367071596935</v>
      </c>
      <c r="BJ78" s="34">
        <v>-93.478916140451901</v>
      </c>
      <c r="BK78" s="32">
        <v>159.99731183235312</v>
      </c>
      <c r="BL78" s="32">
        <v>771.15189590034049</v>
      </c>
      <c r="BM78" s="32">
        <v>293.25286178944418</v>
      </c>
      <c r="BN78" s="32">
        <v>294.14168754033926</v>
      </c>
      <c r="BO78" s="32">
        <v>146.27114090208778</v>
      </c>
      <c r="BP78" s="32">
        <v>628.21539309918353</v>
      </c>
      <c r="BQ78" s="32">
        <v>365.27311229809015</v>
      </c>
      <c r="BR78" s="32">
        <v>155.39719151689749</v>
      </c>
      <c r="BS78" s="32">
        <v>164.49503841130993</v>
      </c>
      <c r="BT78" s="32">
        <v>160.48177530481064</v>
      </c>
      <c r="BU78" s="33">
        <v>477.38421891576672</v>
      </c>
      <c r="BV78" s="32">
        <v>152.19412980348312</v>
      </c>
      <c r="BW78" s="32">
        <v>287.69178488592149</v>
      </c>
      <c r="BX78" s="32">
        <v>408.206575300841</v>
      </c>
      <c r="BY78" s="32">
        <v>-408.17516852655388</v>
      </c>
      <c r="BZ78" s="32">
        <v>346.27199309364977</v>
      </c>
      <c r="CA78" s="32">
        <v>816.67903626719055</v>
      </c>
      <c r="CB78" s="32">
        <v>493.80987303221883</v>
      </c>
      <c r="CC78" s="32">
        <v>634.99654164709807</v>
      </c>
      <c r="CD78" s="32">
        <v>380.89739612675123</v>
      </c>
      <c r="CE78" s="32">
        <v>333.45975077199728</v>
      </c>
      <c r="CF78" s="32">
        <v>681.37950493979599</v>
      </c>
      <c r="CG78" s="32">
        <v>269.93739621546206</v>
      </c>
      <c r="CH78" s="32">
        <v>-130.58300754924707</v>
      </c>
      <c r="CI78" s="32">
        <v>-102.99506843379881</v>
      </c>
      <c r="CJ78" s="32">
        <v>-233.27380825992981</v>
      </c>
      <c r="CK78" s="32">
        <v>-1.0169952716187094</v>
      </c>
      <c r="CL78" s="32">
        <v>393.04928943844965</v>
      </c>
      <c r="CM78" s="32">
        <v>108.47991959389242</v>
      </c>
      <c r="CN78" s="32">
        <v>806.2506462762891</v>
      </c>
      <c r="CO78" s="32">
        <v>825.88201792843677</v>
      </c>
      <c r="CP78" s="32">
        <v>352.58268107064345</v>
      </c>
      <c r="CQ78" s="32">
        <v>-37.078129461576218</v>
      </c>
      <c r="CR78" s="32">
        <v>-218.98872295745514</v>
      </c>
      <c r="CS78" s="33">
        <v>286.96809400387383</v>
      </c>
      <c r="CT78" s="32">
        <v>-87.995314919431991</v>
      </c>
      <c r="CU78" s="32">
        <v>220.57863985961976</v>
      </c>
      <c r="CV78" s="32">
        <v>14.720740035804432</v>
      </c>
      <c r="CW78" s="32">
        <v>26.157443907954782</v>
      </c>
      <c r="CX78" s="32">
        <v>315.33734598225874</v>
      </c>
      <c r="CY78" s="32">
        <v>292.08003740752167</v>
      </c>
      <c r="CZ78" s="32">
        <v>764.37384327061977</v>
      </c>
      <c r="DA78" s="32">
        <v>400.18299107311202</v>
      </c>
      <c r="DB78" s="32">
        <v>343.58886903741211</v>
      </c>
      <c r="DC78" s="32">
        <v>365.27304362630173</v>
      </c>
      <c r="DD78" s="32">
        <v>-221.07935537989184</v>
      </c>
      <c r="DE78" s="33">
        <v>691.95117664164843</v>
      </c>
      <c r="DF78" s="32">
        <v>-558.56065672659645</v>
      </c>
      <c r="DG78" s="32">
        <v>578.46471340660457</v>
      </c>
      <c r="DH78" s="32">
        <v>154.43047662413275</v>
      </c>
      <c r="DI78" s="32">
        <v>-277.27330322545453</v>
      </c>
      <c r="DJ78" s="32">
        <v>396.98941724187949</v>
      </c>
      <c r="DK78" s="32">
        <v>243.38497995496789</v>
      </c>
      <c r="DL78" s="32">
        <v>419.11986398414035</v>
      </c>
      <c r="DM78" s="32">
        <v>687.87181421241712</v>
      </c>
      <c r="DN78" s="32">
        <v>414.96004432409916</v>
      </c>
      <c r="DO78" s="32">
        <v>102.66352182003058</v>
      </c>
      <c r="DP78" s="32">
        <v>-31.781535023977732</v>
      </c>
      <c r="DQ78" s="32">
        <v>276.30446283468626</v>
      </c>
      <c r="DR78" s="34">
        <v>-179.00724628561369</v>
      </c>
      <c r="DS78" s="32">
        <v>500.16126556954646</v>
      </c>
      <c r="DT78" s="32">
        <v>-63.535819462162969</v>
      </c>
      <c r="DU78" s="32">
        <v>-6.1550649636192949</v>
      </c>
      <c r="DV78" s="32">
        <v>436.15036348240858</v>
      </c>
      <c r="DW78" s="32">
        <v>375.16684732838922</v>
      </c>
      <c r="DX78" s="32">
        <v>360.11661220157521</v>
      </c>
      <c r="DY78" s="32">
        <v>427.42141629395184</v>
      </c>
      <c r="DZ78" s="32">
        <v>206.78448309260372</v>
      </c>
      <c r="EA78" s="32">
        <v>-332.83938541731061</v>
      </c>
      <c r="EB78" s="32">
        <v>367.49632828005747</v>
      </c>
      <c r="EC78" s="33">
        <v>17.457219750585484</v>
      </c>
      <c r="ED78" s="32">
        <v>687.55429403816743</v>
      </c>
      <c r="EE78" s="32">
        <v>480.05036484081774</v>
      </c>
      <c r="EF78" s="32">
        <v>84.802949674055625</v>
      </c>
      <c r="EG78" s="32">
        <v>82.567030997370097</v>
      </c>
      <c r="EH78" s="32">
        <v>109.10005808433522</v>
      </c>
      <c r="EI78" s="32">
        <v>306.2055010239946</v>
      </c>
      <c r="EJ78" s="32">
        <v>929.29503102956323</v>
      </c>
      <c r="EK78" s="32">
        <v>895.88897043377335</v>
      </c>
      <c r="EL78" s="32">
        <v>1.2705655431429539</v>
      </c>
      <c r="EM78" s="32">
        <v>-351.63661377814793</v>
      </c>
      <c r="EN78" s="32">
        <v>-314.72052388899812</v>
      </c>
      <c r="EO78" s="33">
        <v>-197.75720137285271</v>
      </c>
      <c r="EP78" s="32">
        <v>-406.57442378029214</v>
      </c>
      <c r="EQ78" s="32">
        <v>-299.80254776898204</v>
      </c>
      <c r="ER78" s="32">
        <v>-122.04256941921689</v>
      </c>
      <c r="ES78" s="32">
        <v>432.5355662374289</v>
      </c>
      <c r="ET78" s="32">
        <v>102.47037588506765</v>
      </c>
      <c r="EU78" s="32">
        <v>354.92529827531928</v>
      </c>
      <c r="EV78" s="32">
        <v>1559.6050052551298</v>
      </c>
      <c r="EW78" s="32">
        <v>889.98772808775595</v>
      </c>
      <c r="EX78" s="32">
        <v>274.47542326147675</v>
      </c>
      <c r="EY78" s="32">
        <v>-94.372688121239761</v>
      </c>
      <c r="EZ78" s="32">
        <v>-562.02040997937502</v>
      </c>
      <c r="FA78" s="33">
        <v>1431.4452272838066</v>
      </c>
      <c r="FB78" s="32">
        <v>-199.91947194773573</v>
      </c>
      <c r="FC78" s="32">
        <v>390.71129317296425</v>
      </c>
      <c r="FD78" s="32">
        <v>-232.19003019200184</v>
      </c>
      <c r="FE78" s="32">
        <v>-439.34572020003901</v>
      </c>
      <c r="FF78" s="32">
        <v>399.79882659115026</v>
      </c>
      <c r="FG78" s="32">
        <v>637.51709277008229</v>
      </c>
      <c r="FH78" s="32">
        <v>681.35775481484268</v>
      </c>
      <c r="FI78" s="32">
        <v>185.94751009848244</v>
      </c>
      <c r="FJ78" s="32">
        <v>-535.17878176357317</v>
      </c>
      <c r="FK78" s="32">
        <v>-349.02525632147734</v>
      </c>
      <c r="FL78" s="32">
        <v>-9.1877222254432311</v>
      </c>
      <c r="FM78" s="33">
        <v>596.77053060262278</v>
      </c>
      <c r="FN78" s="32">
        <v>-424.72235250034032</v>
      </c>
      <c r="FO78" s="32">
        <v>0</v>
      </c>
      <c r="FP78" s="32">
        <v>0</v>
      </c>
      <c r="FQ78" s="32">
        <v>0</v>
      </c>
      <c r="FR78" s="32">
        <v>0</v>
      </c>
      <c r="FS78" s="32">
        <v>0</v>
      </c>
      <c r="FT78" s="32">
        <v>0</v>
      </c>
      <c r="FU78" s="32">
        <v>0</v>
      </c>
      <c r="FV78" s="32">
        <v>0</v>
      </c>
      <c r="FW78" s="32">
        <v>0</v>
      </c>
      <c r="FX78" s="32">
        <v>0</v>
      </c>
      <c r="FY78" s="32">
        <v>0</v>
      </c>
      <c r="FZ78" s="70">
        <v>-199.91947194773573</v>
      </c>
      <c r="GA78" s="70">
        <v>-424.72235250034032</v>
      </c>
      <c r="GB78" s="24">
        <v>3767.2869370494354</v>
      </c>
      <c r="GC78" s="25">
        <v>902.45314484726964</v>
      </c>
      <c r="GD78" s="93"/>
      <c r="GE78" s="93"/>
      <c r="GF78" s="93"/>
      <c r="GG78" s="93"/>
      <c r="GH78" s="93"/>
      <c r="GI78" s="93"/>
      <c r="GJ78" s="93"/>
      <c r="GK78" s="93"/>
      <c r="GL78" s="93"/>
      <c r="GM78" s="93"/>
      <c r="GN78" s="93"/>
      <c r="GO78" s="93"/>
      <c r="GP78" s="93"/>
      <c r="GQ78" s="93"/>
      <c r="GR78" s="93"/>
      <c r="GS78" s="93"/>
      <c r="GT78" s="93"/>
      <c r="GU78" s="93"/>
      <c r="GV78" s="93"/>
      <c r="GW78" s="93"/>
      <c r="GX78" s="93"/>
      <c r="GY78" s="93"/>
      <c r="GZ78" s="93"/>
      <c r="HA78" s="93"/>
      <c r="HB78" s="93"/>
      <c r="HC78" s="93"/>
      <c r="HD78" s="93"/>
      <c r="HE78" s="92"/>
      <c r="HF78" s="92"/>
    </row>
    <row r="79" spans="1:214">
      <c r="A79" s="40" t="s">
        <v>76</v>
      </c>
      <c r="B79" s="37">
        <v>-591.49019465170966</v>
      </c>
      <c r="C79" s="37">
        <v>-71.374784919166629</v>
      </c>
      <c r="D79" s="37">
        <v>139.72247166826594</v>
      </c>
      <c r="E79" s="37">
        <v>-287.77009487843014</v>
      </c>
      <c r="F79" s="37">
        <v>-182.74074040088118</v>
      </c>
      <c r="G79" s="37">
        <v>-49.318115066341463</v>
      </c>
      <c r="H79" s="37">
        <v>357.52572937013542</v>
      </c>
      <c r="I79" s="37">
        <v>-12.109559062550886</v>
      </c>
      <c r="J79" s="37">
        <v>604.72910772202806</v>
      </c>
      <c r="K79" s="37">
        <v>-288.21359022098306</v>
      </c>
      <c r="L79" s="37">
        <v>490.5150865406323</v>
      </c>
      <c r="M79" s="38">
        <v>658.95192621661931</v>
      </c>
      <c r="N79" s="37">
        <v>-66.264654794596538</v>
      </c>
      <c r="O79" s="37">
        <v>25.336237108201864</v>
      </c>
      <c r="P79" s="37">
        <v>36.397801780447956</v>
      </c>
      <c r="Q79" s="37">
        <v>-253.45460504564718</v>
      </c>
      <c r="R79" s="37">
        <v>436.01059345265367</v>
      </c>
      <c r="S79" s="37">
        <v>346.00042668309555</v>
      </c>
      <c r="T79" s="37">
        <v>791.83248027303409</v>
      </c>
      <c r="U79" s="37">
        <v>367.87558727659518</v>
      </c>
      <c r="V79" s="37">
        <v>263.93744259020826</v>
      </c>
      <c r="W79" s="37">
        <v>-296.19863122208773</v>
      </c>
      <c r="X79" s="37">
        <v>-353.37007376999543</v>
      </c>
      <c r="Y79" s="38">
        <v>80.798037659562269</v>
      </c>
      <c r="Z79" s="39">
        <v>-76.096034120937034</v>
      </c>
      <c r="AA79" s="37">
        <v>-95.436779535672457</v>
      </c>
      <c r="AB79" s="37">
        <v>801.19779966581098</v>
      </c>
      <c r="AC79" s="37">
        <v>-11.084991595534332</v>
      </c>
      <c r="AD79" s="37">
        <v>58.492731763491705</v>
      </c>
      <c r="AE79" s="37">
        <v>326.73203941956376</v>
      </c>
      <c r="AF79" s="37">
        <v>846.93201877542435</v>
      </c>
      <c r="AG79" s="37">
        <v>119.58929944240612</v>
      </c>
      <c r="AH79" s="37">
        <v>454.25575469658719</v>
      </c>
      <c r="AI79" s="37">
        <v>-460.50390325704802</v>
      </c>
      <c r="AJ79" s="37">
        <v>1102.1921575813446</v>
      </c>
      <c r="AK79" s="38">
        <v>153.41896436715339</v>
      </c>
      <c r="AL79" s="39">
        <v>-326.55949177420041</v>
      </c>
      <c r="AM79" s="37">
        <v>-58.035934937844821</v>
      </c>
      <c r="AN79" s="37">
        <v>597.56397074531094</v>
      </c>
      <c r="AO79" s="37">
        <v>300.97899712976249</v>
      </c>
      <c r="AP79" s="37">
        <v>424.10014898543841</v>
      </c>
      <c r="AQ79" s="37">
        <v>142.7773468362827</v>
      </c>
      <c r="AR79" s="37">
        <v>288.03064538142633</v>
      </c>
      <c r="AS79" s="37">
        <v>190.94002065903786</v>
      </c>
      <c r="AT79" s="37">
        <v>299.71036589252174</v>
      </c>
      <c r="AU79" s="37">
        <v>-226.1450177744251</v>
      </c>
      <c r="AV79" s="37">
        <v>445.68135065429618</v>
      </c>
      <c r="AW79" s="38">
        <v>-28.895699335849141</v>
      </c>
      <c r="AX79" s="39">
        <v>-70.517156738295981</v>
      </c>
      <c r="AY79" s="37">
        <v>-82.339840471515558</v>
      </c>
      <c r="AZ79" s="37">
        <v>438.08607524585574</v>
      </c>
      <c r="BA79" s="37">
        <v>-17.616420763932737</v>
      </c>
      <c r="BB79" s="37">
        <v>130.71026768210089</v>
      </c>
      <c r="BC79" s="37">
        <v>-31.557900931279004</v>
      </c>
      <c r="BD79" s="37">
        <v>1284.9858074118838</v>
      </c>
      <c r="BE79" s="37">
        <v>735.65037849177395</v>
      </c>
      <c r="BF79" s="37">
        <v>230.43751319529289</v>
      </c>
      <c r="BG79" s="37">
        <v>135.55388105212953</v>
      </c>
      <c r="BH79" s="37">
        <v>109.03132874745856</v>
      </c>
      <c r="BI79" s="37">
        <v>1010.0703294057483</v>
      </c>
      <c r="BJ79" s="39">
        <v>-431.6395285824949</v>
      </c>
      <c r="BK79" s="37">
        <v>282.10183994292589</v>
      </c>
      <c r="BL79" s="37">
        <v>1376.0843953107915</v>
      </c>
      <c r="BM79" s="37">
        <v>193.2173587683846</v>
      </c>
      <c r="BN79" s="37">
        <v>-498.49686029272817</v>
      </c>
      <c r="BO79" s="37">
        <v>154.97638254476391</v>
      </c>
      <c r="BP79" s="37">
        <v>662.68281543898161</v>
      </c>
      <c r="BQ79" s="37">
        <v>203.88419002366891</v>
      </c>
      <c r="BR79" s="37">
        <v>85.716800121347447</v>
      </c>
      <c r="BS79" s="37">
        <v>-75.850162855002708</v>
      </c>
      <c r="BT79" s="37">
        <v>352.89222451813487</v>
      </c>
      <c r="BU79" s="38">
        <v>119.77597826636571</v>
      </c>
      <c r="BV79" s="37">
        <v>-13.3148359810034</v>
      </c>
      <c r="BW79" s="37">
        <v>213.68829105808373</v>
      </c>
      <c r="BX79" s="37">
        <v>1656.4950646498094</v>
      </c>
      <c r="BY79" s="37">
        <v>342.62260867329161</v>
      </c>
      <c r="BZ79" s="37">
        <v>550.32603204161421</v>
      </c>
      <c r="CA79" s="37">
        <v>734.78205650969096</v>
      </c>
      <c r="CB79" s="37">
        <v>574.89038930064999</v>
      </c>
      <c r="CC79" s="37">
        <v>664.30037252470061</v>
      </c>
      <c r="CD79" s="37">
        <v>206.86982144316295</v>
      </c>
      <c r="CE79" s="37">
        <v>474.40957892374399</v>
      </c>
      <c r="CF79" s="37">
        <v>593.17549024685593</v>
      </c>
      <c r="CG79" s="37">
        <v>925.55850708183891</v>
      </c>
      <c r="CH79" s="37">
        <v>-204.09346897599497</v>
      </c>
      <c r="CI79" s="37">
        <v>192.94755219779154</v>
      </c>
      <c r="CJ79" s="37">
        <v>89.134059411611616</v>
      </c>
      <c r="CK79" s="37">
        <v>23.280677209762182</v>
      </c>
      <c r="CL79" s="37">
        <v>425.02152184751986</v>
      </c>
      <c r="CM79" s="37">
        <v>214.43955126335135</v>
      </c>
      <c r="CN79" s="37">
        <v>280.39972814987442</v>
      </c>
      <c r="CO79" s="37">
        <v>757.65586082071866</v>
      </c>
      <c r="CP79" s="37">
        <v>487.18155382280156</v>
      </c>
      <c r="CQ79" s="37">
        <v>-254.00068824939615</v>
      </c>
      <c r="CR79" s="37">
        <v>29.535282577651589</v>
      </c>
      <c r="CS79" s="38">
        <v>588.11576199185652</v>
      </c>
      <c r="CT79" s="37">
        <v>307.16003300000955</v>
      </c>
      <c r="CU79" s="37">
        <v>316.49345322036351</v>
      </c>
      <c r="CV79" s="37">
        <v>74.136850522487563</v>
      </c>
      <c r="CW79" s="37">
        <v>96.499762518956729</v>
      </c>
      <c r="CX79" s="37">
        <v>279.12599626185886</v>
      </c>
      <c r="CY79" s="37">
        <v>717.2003847896143</v>
      </c>
      <c r="CZ79" s="37">
        <v>1000.7864883211327</v>
      </c>
      <c r="DA79" s="37">
        <v>783.78204425281183</v>
      </c>
      <c r="DB79" s="37">
        <v>272.23754598360074</v>
      </c>
      <c r="DC79" s="37">
        <v>299.4976558773717</v>
      </c>
      <c r="DD79" s="37">
        <v>-401.80601063827197</v>
      </c>
      <c r="DE79" s="38">
        <v>351.77801798146396</v>
      </c>
      <c r="DF79" s="37">
        <v>-268.06646833901669</v>
      </c>
      <c r="DG79" s="37">
        <v>803.85158603069181</v>
      </c>
      <c r="DH79" s="37">
        <v>452.04091510583231</v>
      </c>
      <c r="DI79" s="37">
        <v>86.027486313122552</v>
      </c>
      <c r="DJ79" s="37">
        <v>68.830944249602865</v>
      </c>
      <c r="DK79" s="37">
        <v>469.61958769104939</v>
      </c>
      <c r="DL79" s="37">
        <v>927.69066674294811</v>
      </c>
      <c r="DM79" s="37">
        <v>615.76708104360193</v>
      </c>
      <c r="DN79" s="37">
        <v>581.20876743034296</v>
      </c>
      <c r="DO79" s="37">
        <v>514.94195619840093</v>
      </c>
      <c r="DP79" s="37">
        <v>-267.24689654157498</v>
      </c>
      <c r="DQ79" s="37">
        <v>115.63627726110792</v>
      </c>
      <c r="DR79" s="39">
        <v>62.879546556284176</v>
      </c>
      <c r="DS79" s="37">
        <v>571.59145084419515</v>
      </c>
      <c r="DT79" s="37">
        <v>44.143551341614639</v>
      </c>
      <c r="DU79" s="37">
        <v>651.3238646541223</v>
      </c>
      <c r="DV79" s="37">
        <v>276.79407036919525</v>
      </c>
      <c r="DW79" s="37">
        <v>501.26445667288925</v>
      </c>
      <c r="DX79" s="37">
        <v>1135.1218547629958</v>
      </c>
      <c r="DY79" s="37">
        <v>833.76384057343375</v>
      </c>
      <c r="DZ79" s="37">
        <v>2267.8349520361571</v>
      </c>
      <c r="EA79" s="37">
        <v>-661.09603321928864</v>
      </c>
      <c r="EB79" s="37">
        <v>342.31342212847107</v>
      </c>
      <c r="EC79" s="38">
        <v>523.93666934961129</v>
      </c>
      <c r="ED79" s="37">
        <v>262.89236588217562</v>
      </c>
      <c r="EE79" s="37">
        <v>949.2338574491996</v>
      </c>
      <c r="EF79" s="37">
        <v>551.1689003058608</v>
      </c>
      <c r="EG79" s="37">
        <v>518.99494788407253</v>
      </c>
      <c r="EH79" s="37">
        <v>730.60997958895132</v>
      </c>
      <c r="EI79" s="37">
        <v>781.12278325085356</v>
      </c>
      <c r="EJ79" s="37">
        <v>1793.9497815655807</v>
      </c>
      <c r="EK79" s="37">
        <v>1320.6089980994914</v>
      </c>
      <c r="EL79" s="37">
        <v>481.01303131335209</v>
      </c>
      <c r="EM79" s="37">
        <v>-79.228218392945251</v>
      </c>
      <c r="EN79" s="37">
        <v>256.38257062571438</v>
      </c>
      <c r="EO79" s="38">
        <v>-111.22749759863304</v>
      </c>
      <c r="EP79" s="37">
        <v>428.58650398651503</v>
      </c>
      <c r="EQ79" s="37">
        <v>751.98928064052632</v>
      </c>
      <c r="ER79" s="37">
        <v>92.305602111678056</v>
      </c>
      <c r="ES79" s="37">
        <v>505.82056925854636</v>
      </c>
      <c r="ET79" s="37">
        <v>233.53660020075981</v>
      </c>
      <c r="EU79" s="37">
        <v>912.88414852920152</v>
      </c>
      <c r="EV79" s="37">
        <v>1802.1215980352883</v>
      </c>
      <c r="EW79" s="37">
        <v>499.11107852091425</v>
      </c>
      <c r="EX79" s="37">
        <v>3118.466490686083</v>
      </c>
      <c r="EY79" s="37">
        <v>255.90580359250799</v>
      </c>
      <c r="EZ79" s="37">
        <v>-590.40063535846639</v>
      </c>
      <c r="FA79" s="38">
        <v>2175.3375329992373</v>
      </c>
      <c r="FB79" s="37">
        <v>1135.2271197031077</v>
      </c>
      <c r="FC79" s="37">
        <v>709.80530176386048</v>
      </c>
      <c r="FD79" s="37">
        <v>1038.244780993934</v>
      </c>
      <c r="FE79" s="37">
        <v>-1121.9722523699272</v>
      </c>
      <c r="FF79" s="37">
        <v>655.08861511331634</v>
      </c>
      <c r="FG79" s="37">
        <v>649.81328881585091</v>
      </c>
      <c r="FH79" s="37">
        <v>347.45529102042144</v>
      </c>
      <c r="FI79" s="37">
        <v>976.15522299791326</v>
      </c>
      <c r="FJ79" s="37">
        <v>423.18377014446355</v>
      </c>
      <c r="FK79" s="37">
        <v>-1052.6609685346075</v>
      </c>
      <c r="FL79" s="37">
        <v>1724.7081296671286</v>
      </c>
      <c r="FM79" s="38">
        <v>1731.095063711588</v>
      </c>
      <c r="FN79" s="37">
        <v>-569.79777146277502</v>
      </c>
      <c r="FO79" s="37">
        <v>0</v>
      </c>
      <c r="FP79" s="37">
        <v>0</v>
      </c>
      <c r="FQ79" s="37">
        <v>0</v>
      </c>
      <c r="FR79" s="37">
        <v>0</v>
      </c>
      <c r="FS79" s="37">
        <v>0</v>
      </c>
      <c r="FT79" s="37">
        <v>0</v>
      </c>
      <c r="FU79" s="37">
        <v>0</v>
      </c>
      <c r="FV79" s="37">
        <v>0</v>
      </c>
      <c r="FW79" s="37">
        <v>0</v>
      </c>
      <c r="FX79" s="37">
        <v>0</v>
      </c>
      <c r="FY79" s="37">
        <v>0</v>
      </c>
      <c r="FZ79" s="87">
        <v>1135.2271197031077</v>
      </c>
      <c r="GA79" s="87">
        <v>-569.79777146277502</v>
      </c>
      <c r="GB79" s="83">
        <v>10892.305188919385</v>
      </c>
      <c r="GC79" s="85">
        <v>5511.1184718611667</v>
      </c>
      <c r="GD79" s="93"/>
      <c r="GE79" s="93"/>
      <c r="GF79" s="93"/>
      <c r="GG79" s="93"/>
      <c r="GH79" s="93"/>
      <c r="GI79" s="93"/>
      <c r="GJ79" s="93"/>
      <c r="GK79" s="93"/>
      <c r="GL79" s="93"/>
      <c r="GM79" s="93"/>
      <c r="GN79" s="93"/>
      <c r="GO79" s="93"/>
      <c r="GP79" s="93"/>
      <c r="GQ79" s="93"/>
      <c r="GR79" s="93"/>
      <c r="GS79" s="93"/>
      <c r="GT79" s="93"/>
      <c r="GU79" s="93"/>
      <c r="GV79" s="93"/>
      <c r="GW79" s="93"/>
      <c r="GX79" s="93"/>
      <c r="GY79" s="93"/>
      <c r="GZ79" s="93"/>
      <c r="HA79" s="93"/>
      <c r="HB79" s="93"/>
      <c r="HC79" s="93"/>
      <c r="HD79" s="93"/>
      <c r="HE79" s="92"/>
      <c r="HF79" s="92"/>
    </row>
    <row r="80" spans="1:214">
      <c r="A80" s="40" t="s">
        <v>77</v>
      </c>
      <c r="B80" s="37">
        <v>-120.53712927232394</v>
      </c>
      <c r="C80" s="37">
        <v>-219.1610831690096</v>
      </c>
      <c r="D80" s="37">
        <v>-65.791842737041193</v>
      </c>
      <c r="E80" s="37">
        <v>-0.10386007956384245</v>
      </c>
      <c r="F80" s="37">
        <v>-324.69089156727944</v>
      </c>
      <c r="G80" s="37">
        <v>231.48380710876657</v>
      </c>
      <c r="H80" s="37">
        <v>-105.06391773809271</v>
      </c>
      <c r="I80" s="37">
        <v>-389.94703380697041</v>
      </c>
      <c r="J80" s="37">
        <v>5.8022895769954594</v>
      </c>
      <c r="K80" s="37">
        <v>-245.46392424250857</v>
      </c>
      <c r="L80" s="37">
        <v>322.0163280040926</v>
      </c>
      <c r="M80" s="38">
        <v>982.10824505539267</v>
      </c>
      <c r="N80" s="37">
        <v>91.754366695876769</v>
      </c>
      <c r="O80" s="37">
        <v>-87.534577936162478</v>
      </c>
      <c r="P80" s="37">
        <v>-269.23139256772248</v>
      </c>
      <c r="Q80" s="37">
        <v>-114.65926272903327</v>
      </c>
      <c r="R80" s="37">
        <v>176.00526243658518</v>
      </c>
      <c r="S80" s="37">
        <v>237.04931123423708</v>
      </c>
      <c r="T80" s="37">
        <v>-6.3711107360616817</v>
      </c>
      <c r="U80" s="37">
        <v>-153.65998382581552</v>
      </c>
      <c r="V80" s="37">
        <v>6.7576123564509389</v>
      </c>
      <c r="W80" s="37">
        <v>59.809870653634562</v>
      </c>
      <c r="X80" s="37">
        <v>-103.61528363726211</v>
      </c>
      <c r="Y80" s="38">
        <v>191.70604448963257</v>
      </c>
      <c r="Z80" s="39">
        <v>110.4633631620666</v>
      </c>
      <c r="AA80" s="37">
        <v>-53.353798139565079</v>
      </c>
      <c r="AB80" s="37">
        <v>515.31205081223766</v>
      </c>
      <c r="AC80" s="37">
        <v>162.85383464551862</v>
      </c>
      <c r="AD80" s="37">
        <v>-171.97345481033773</v>
      </c>
      <c r="AE80" s="37">
        <v>666.10869256618287</v>
      </c>
      <c r="AF80" s="37">
        <v>363.87246287757091</v>
      </c>
      <c r="AG80" s="37">
        <v>-84.206405601821729</v>
      </c>
      <c r="AH80" s="37">
        <v>141.56698929606651</v>
      </c>
      <c r="AI80" s="37">
        <v>-108.05823660043997</v>
      </c>
      <c r="AJ80" s="37">
        <v>813.48165535661121</v>
      </c>
      <c r="AK80" s="38">
        <v>-93.654406237418542</v>
      </c>
      <c r="AL80" s="39">
        <v>-155.09443626893264</v>
      </c>
      <c r="AM80" s="37">
        <v>81.45348564607302</v>
      </c>
      <c r="AN80" s="37">
        <v>496.73599170632031</v>
      </c>
      <c r="AO80" s="37">
        <v>-88.220459043713973</v>
      </c>
      <c r="AP80" s="37">
        <v>320.71068292408063</v>
      </c>
      <c r="AQ80" s="37">
        <v>103.10505143604915</v>
      </c>
      <c r="AR80" s="37">
        <v>175.49750696137761</v>
      </c>
      <c r="AS80" s="37">
        <v>-21.105304492987464</v>
      </c>
      <c r="AT80" s="37">
        <v>-4.266337429217562</v>
      </c>
      <c r="AU80" s="37">
        <v>-292.54839421465715</v>
      </c>
      <c r="AV80" s="37">
        <v>424.89874004401707</v>
      </c>
      <c r="AW80" s="38">
        <v>121.90099741722683</v>
      </c>
      <c r="AX80" s="39">
        <v>359.31574671124247</v>
      </c>
      <c r="AY80" s="37">
        <v>56.56878071112763</v>
      </c>
      <c r="AZ80" s="37">
        <v>139.96803352147563</v>
      </c>
      <c r="BA80" s="37">
        <v>49.164379466132331</v>
      </c>
      <c r="BB80" s="37">
        <v>154.04404737439651</v>
      </c>
      <c r="BC80" s="37">
        <v>112.90954775567617</v>
      </c>
      <c r="BD80" s="37">
        <v>1102.9641987952753</v>
      </c>
      <c r="BE80" s="37">
        <v>38.243813129462126</v>
      </c>
      <c r="BF80" s="37">
        <v>-44.075519956826675</v>
      </c>
      <c r="BG80" s="37">
        <v>161.8494575324674</v>
      </c>
      <c r="BH80" s="37">
        <v>186.29515448838643</v>
      </c>
      <c r="BI80" s="37">
        <v>1114.5070365654417</v>
      </c>
      <c r="BJ80" s="39">
        <v>-338.16061244204298</v>
      </c>
      <c r="BK80" s="37">
        <v>122.10452811057279</v>
      </c>
      <c r="BL80" s="37">
        <v>604.93249941045087</v>
      </c>
      <c r="BM80" s="37">
        <v>-100.03550302105961</v>
      </c>
      <c r="BN80" s="37">
        <v>-792.63854783306749</v>
      </c>
      <c r="BO80" s="37">
        <v>8.7052416426761443</v>
      </c>
      <c r="BP80" s="37">
        <v>34.467422339798155</v>
      </c>
      <c r="BQ80" s="37">
        <v>-161.38892227442122</v>
      </c>
      <c r="BR80" s="37">
        <v>-69.680391395550046</v>
      </c>
      <c r="BS80" s="37">
        <v>-240.34520126631264</v>
      </c>
      <c r="BT80" s="37">
        <v>192.41044921332426</v>
      </c>
      <c r="BU80" s="38">
        <v>-357.60824064940095</v>
      </c>
      <c r="BV80" s="37">
        <v>-165.50896578448649</v>
      </c>
      <c r="BW80" s="37">
        <v>-74.003493827837758</v>
      </c>
      <c r="BX80" s="37">
        <v>1248.2884893489684</v>
      </c>
      <c r="BY80" s="37">
        <v>750.79777719984543</v>
      </c>
      <c r="BZ80" s="37">
        <v>204.05403894796439</v>
      </c>
      <c r="CA80" s="37">
        <v>-81.896979757499579</v>
      </c>
      <c r="CB80" s="37">
        <v>81.080516268431097</v>
      </c>
      <c r="CC80" s="37">
        <v>29.303830877602429</v>
      </c>
      <c r="CD80" s="37">
        <v>-174.02757468358828</v>
      </c>
      <c r="CE80" s="37">
        <v>140.94982815174677</v>
      </c>
      <c r="CF80" s="37">
        <v>-88.204014692940092</v>
      </c>
      <c r="CG80" s="37">
        <v>655.62111086637685</v>
      </c>
      <c r="CH80" s="37">
        <v>-73.510461426747895</v>
      </c>
      <c r="CI80" s="37">
        <v>295.94262063159033</v>
      </c>
      <c r="CJ80" s="37">
        <v>322.40786767154145</v>
      </c>
      <c r="CK80" s="37">
        <v>24.297672481380889</v>
      </c>
      <c r="CL80" s="37">
        <v>31.972232409070152</v>
      </c>
      <c r="CM80" s="37">
        <v>105.95963166945893</v>
      </c>
      <c r="CN80" s="37">
        <v>-525.85091812641474</v>
      </c>
      <c r="CO80" s="37">
        <v>-68.226157107718208</v>
      </c>
      <c r="CP80" s="37">
        <v>134.59887275215809</v>
      </c>
      <c r="CQ80" s="37">
        <v>-216.92255878781992</v>
      </c>
      <c r="CR80" s="37">
        <v>248.52400553510671</v>
      </c>
      <c r="CS80" s="38">
        <v>301.14766798798269</v>
      </c>
      <c r="CT80" s="37">
        <v>395.15534791944157</v>
      </c>
      <c r="CU80" s="37">
        <v>95.914813360743707</v>
      </c>
      <c r="CV80" s="37">
        <v>59.416110486683145</v>
      </c>
      <c r="CW80" s="37">
        <v>70.342318611001943</v>
      </c>
      <c r="CX80" s="37">
        <v>-36.211349720399852</v>
      </c>
      <c r="CY80" s="37">
        <v>425.12034738209258</v>
      </c>
      <c r="CZ80" s="37">
        <v>236.41264505051282</v>
      </c>
      <c r="DA80" s="37">
        <v>383.59905317969975</v>
      </c>
      <c r="DB80" s="37">
        <v>-71.35132305381137</v>
      </c>
      <c r="DC80" s="37">
        <v>-65.775387748930072</v>
      </c>
      <c r="DD80" s="37">
        <v>-180.72665525838013</v>
      </c>
      <c r="DE80" s="38">
        <v>-340.17315866018453</v>
      </c>
      <c r="DF80" s="37">
        <v>290.4941883875797</v>
      </c>
      <c r="DG80" s="37">
        <v>225.3868726240872</v>
      </c>
      <c r="DH80" s="37">
        <v>297.61043848169953</v>
      </c>
      <c r="DI80" s="37">
        <v>363.30078953857708</v>
      </c>
      <c r="DJ80" s="37">
        <v>-328.15847299227659</v>
      </c>
      <c r="DK80" s="37">
        <v>226.23460773608156</v>
      </c>
      <c r="DL80" s="37">
        <v>508.57080275880782</v>
      </c>
      <c r="DM80" s="37">
        <v>-72.104733168815301</v>
      </c>
      <c r="DN80" s="37">
        <v>166.2487231062438</v>
      </c>
      <c r="DO80" s="37">
        <v>412.27843437837032</v>
      </c>
      <c r="DP80" s="37">
        <v>-235.46536151759722</v>
      </c>
      <c r="DQ80" s="37">
        <v>-160.66818557357831</v>
      </c>
      <c r="DR80" s="39">
        <v>241.88679284189789</v>
      </c>
      <c r="DS80" s="37">
        <v>71.430185274648707</v>
      </c>
      <c r="DT80" s="37">
        <v>107.67937080377762</v>
      </c>
      <c r="DU80" s="37">
        <v>657.47892961774153</v>
      </c>
      <c r="DV80" s="37">
        <v>-159.3562931132133</v>
      </c>
      <c r="DW80" s="37">
        <v>126.09760934449999</v>
      </c>
      <c r="DX80" s="37">
        <v>775.00524256142057</v>
      </c>
      <c r="DY80" s="37">
        <v>406.34242427948192</v>
      </c>
      <c r="DZ80" s="37">
        <v>2061.0504689435534</v>
      </c>
      <c r="EA80" s="37">
        <v>-328.25664780197798</v>
      </c>
      <c r="EB80" s="37">
        <v>-25.182906151586398</v>
      </c>
      <c r="EC80" s="38">
        <v>506.47944959902571</v>
      </c>
      <c r="ED80" s="37">
        <v>-424.66192815599192</v>
      </c>
      <c r="EE80" s="37">
        <v>469.18349260838187</v>
      </c>
      <c r="EF80" s="37">
        <v>466.36595063180511</v>
      </c>
      <c r="EG80" s="37">
        <v>436.42791688670246</v>
      </c>
      <c r="EH80" s="37">
        <v>621.50992150461605</v>
      </c>
      <c r="EI80" s="37">
        <v>474.91728222685896</v>
      </c>
      <c r="EJ80" s="37">
        <v>864.65475053601745</v>
      </c>
      <c r="EK80" s="37">
        <v>424.72002766571791</v>
      </c>
      <c r="EL80" s="37">
        <v>479.74246577020915</v>
      </c>
      <c r="EM80" s="37">
        <v>272.40839538520271</v>
      </c>
      <c r="EN80" s="37">
        <v>571.10309451471255</v>
      </c>
      <c r="EO80" s="38">
        <v>86.529703774219655</v>
      </c>
      <c r="EP80" s="37">
        <v>835.16092776680716</v>
      </c>
      <c r="EQ80" s="37">
        <v>1051.7918284095083</v>
      </c>
      <c r="ER80" s="37">
        <v>214.34817153089494</v>
      </c>
      <c r="ES80" s="37">
        <v>73.285003021117475</v>
      </c>
      <c r="ET80" s="37">
        <v>131.06622431569212</v>
      </c>
      <c r="EU80" s="37">
        <v>557.95885025388225</v>
      </c>
      <c r="EV80" s="37">
        <v>242.51659278015848</v>
      </c>
      <c r="EW80" s="37">
        <v>-390.87664956684176</v>
      </c>
      <c r="EX80" s="37">
        <v>2843.9910674246062</v>
      </c>
      <c r="EY80" s="37">
        <v>350.27849171374777</v>
      </c>
      <c r="EZ80" s="37">
        <v>-28.380225379091318</v>
      </c>
      <c r="FA80" s="38">
        <v>743.89230571543033</v>
      </c>
      <c r="FB80" s="37">
        <v>1335.1465916508434</v>
      </c>
      <c r="FC80" s="37">
        <v>319.09400859089624</v>
      </c>
      <c r="FD80" s="37">
        <v>1270.434811185936</v>
      </c>
      <c r="FE80" s="37">
        <v>-682.62653216988815</v>
      </c>
      <c r="FF80" s="37">
        <v>255.28978852216613</v>
      </c>
      <c r="FG80" s="37">
        <v>12.29619604576858</v>
      </c>
      <c r="FH80" s="37">
        <v>-333.90246379442124</v>
      </c>
      <c r="FI80" s="37">
        <v>790.20771289943082</v>
      </c>
      <c r="FJ80" s="37">
        <v>958.36255190803672</v>
      </c>
      <c r="FK80" s="37">
        <v>-703.6357122131302</v>
      </c>
      <c r="FL80" s="37">
        <v>1733.895851892572</v>
      </c>
      <c r="FM80" s="38">
        <v>1134.3245331089652</v>
      </c>
      <c r="FN80" s="37">
        <v>-145.0754189624347</v>
      </c>
      <c r="FO80" s="37">
        <v>0</v>
      </c>
      <c r="FP80" s="37">
        <v>0</v>
      </c>
      <c r="FQ80" s="37">
        <v>0</v>
      </c>
      <c r="FR80" s="37">
        <v>0</v>
      </c>
      <c r="FS80" s="37">
        <v>0</v>
      </c>
      <c r="FT80" s="37">
        <v>0</v>
      </c>
      <c r="FU80" s="37">
        <v>0</v>
      </c>
      <c r="FV80" s="37">
        <v>0</v>
      </c>
      <c r="FW80" s="37">
        <v>0</v>
      </c>
      <c r="FX80" s="37">
        <v>0</v>
      </c>
      <c r="FY80" s="37">
        <v>0</v>
      </c>
      <c r="FZ80" s="87">
        <v>1335.1465916508434</v>
      </c>
      <c r="GA80" s="87">
        <v>-145.0754189624347</v>
      </c>
      <c r="GB80" s="83">
        <v>7125.0182518699485</v>
      </c>
      <c r="GC80" s="85">
        <v>4608.6653270138977</v>
      </c>
      <c r="GD80" s="93"/>
      <c r="GE80" s="93"/>
      <c r="GF80" s="93"/>
      <c r="GG80" s="93"/>
      <c r="GH80" s="93"/>
      <c r="GI80" s="93"/>
      <c r="GJ80" s="93"/>
      <c r="GK80" s="93"/>
      <c r="GL80" s="93"/>
      <c r="GM80" s="93"/>
      <c r="GN80" s="93"/>
      <c r="GO80" s="93"/>
      <c r="GP80" s="93"/>
      <c r="GQ80" s="93"/>
      <c r="GR80" s="93"/>
      <c r="GS80" s="93"/>
      <c r="GT80" s="93"/>
      <c r="GU80" s="93"/>
      <c r="GV80" s="93"/>
      <c r="GW80" s="93"/>
      <c r="GX80" s="93"/>
      <c r="GY80" s="93"/>
      <c r="GZ80" s="93"/>
      <c r="HA80" s="93"/>
      <c r="HB80" s="93"/>
      <c r="HC80" s="93"/>
      <c r="HD80" s="93"/>
      <c r="HE80" s="92"/>
      <c r="HF80" s="92"/>
    </row>
    <row r="81" spans="1:214">
      <c r="A81" s="40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8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8"/>
      <c r="Z81" s="39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8"/>
      <c r="AL81" s="39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8"/>
      <c r="AX81" s="39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9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8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8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8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9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8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8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8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8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87">
        <v>0</v>
      </c>
      <c r="GA81" s="87">
        <v>0</v>
      </c>
      <c r="GB81" s="83">
        <v>0</v>
      </c>
      <c r="GC81" s="85">
        <v>0</v>
      </c>
      <c r="GD81" s="93"/>
      <c r="GE81" s="93"/>
      <c r="GF81" s="93"/>
      <c r="GG81" s="93"/>
      <c r="GH81" s="93"/>
      <c r="GI81" s="93"/>
      <c r="GJ81" s="93"/>
      <c r="GK81" s="93"/>
      <c r="GL81" s="93"/>
      <c r="GM81" s="93"/>
      <c r="GN81" s="93"/>
      <c r="GO81" s="93"/>
      <c r="GP81" s="93"/>
      <c r="GQ81" s="93"/>
      <c r="GR81" s="93"/>
      <c r="GS81" s="93"/>
      <c r="GT81" s="93"/>
      <c r="GU81" s="93"/>
      <c r="GV81" s="93"/>
      <c r="GW81" s="93"/>
      <c r="GX81" s="93"/>
      <c r="GY81" s="93"/>
      <c r="GZ81" s="93"/>
      <c r="HA81" s="93"/>
      <c r="HB81" s="93"/>
      <c r="HC81" s="93"/>
      <c r="HD81" s="93"/>
      <c r="HE81" s="92"/>
      <c r="HF81" s="92"/>
    </row>
    <row r="82" spans="1:214" s="35" customFormat="1" ht="14.25">
      <c r="A82" s="31" t="s">
        <v>175</v>
      </c>
      <c r="B82" s="32">
        <f t="shared" ref="B82:M82" si="6">B83-B88</f>
        <v>-224.1573631758431</v>
      </c>
      <c r="C82" s="32">
        <f t="shared" si="6"/>
        <v>-73.546964986384125</v>
      </c>
      <c r="D82" s="32">
        <f t="shared" si="6"/>
        <v>230.89130005226909</v>
      </c>
      <c r="E82" s="32">
        <f t="shared" si="6"/>
        <v>-378.10899658566279</v>
      </c>
      <c r="F82" s="32">
        <f t="shared" si="6"/>
        <v>-16.61371997278323</v>
      </c>
      <c r="G82" s="32">
        <f t="shared" si="6"/>
        <v>-201.17345153265751</v>
      </c>
      <c r="H82" s="32">
        <f t="shared" si="6"/>
        <v>-121.58487485169358</v>
      </c>
      <c r="I82" s="32">
        <f t="shared" si="6"/>
        <v>-34.641473100606241</v>
      </c>
      <c r="J82" s="32">
        <f t="shared" si="6"/>
        <v>408.66600820478305</v>
      </c>
      <c r="K82" s="32">
        <f t="shared" si="6"/>
        <v>-61.893389266925482</v>
      </c>
      <c r="L82" s="32">
        <f t="shared" si="6"/>
        <v>-258.77176105211731</v>
      </c>
      <c r="M82" s="33">
        <f t="shared" si="6"/>
        <v>-202.21493764910571</v>
      </c>
      <c r="N82" s="32">
        <f t="shared" ref="N82:Y82" si="7">N83-N88</f>
        <v>-187.73721153450234</v>
      </c>
      <c r="O82" s="32">
        <f t="shared" si="7"/>
        <v>-71.481587616780729</v>
      </c>
      <c r="P82" s="32">
        <f t="shared" si="7"/>
        <v>411.25132728303322</v>
      </c>
      <c r="Q82" s="32">
        <f t="shared" si="7"/>
        <v>-240.04354686023618</v>
      </c>
      <c r="R82" s="32">
        <f t="shared" si="7"/>
        <v>-0.90356053917976098</v>
      </c>
      <c r="S82" s="32">
        <f t="shared" si="7"/>
        <v>-21.05201823145795</v>
      </c>
      <c r="T82" s="32">
        <f t="shared" si="7"/>
        <v>-25.522613560214126</v>
      </c>
      <c r="U82" s="32">
        <f t="shared" si="7"/>
        <v>-45.043183713010194</v>
      </c>
      <c r="V82" s="32">
        <f t="shared" si="7"/>
        <v>-98.771273245677392</v>
      </c>
      <c r="W82" s="32">
        <f t="shared" si="7"/>
        <v>-318.8083054605612</v>
      </c>
      <c r="X82" s="32">
        <f t="shared" si="7"/>
        <v>-122.53779639214886</v>
      </c>
      <c r="Y82" s="33">
        <f t="shared" si="7"/>
        <v>-468.5795874691583</v>
      </c>
      <c r="Z82" s="34">
        <f t="shared" ref="Z82:BI82" si="8">Z83-Z88</f>
        <v>-297.45503734295397</v>
      </c>
      <c r="AA82" s="32">
        <f t="shared" si="8"/>
        <v>-111.51072113982271</v>
      </c>
      <c r="AB82" s="32">
        <f t="shared" si="8"/>
        <v>-133.29643169057448</v>
      </c>
      <c r="AC82" s="32">
        <f t="shared" si="8"/>
        <v>-323.20014543288374</v>
      </c>
      <c r="AD82" s="32">
        <f t="shared" si="8"/>
        <v>217.04000852169344</v>
      </c>
      <c r="AE82" s="32">
        <f t="shared" si="8"/>
        <v>-132.02770722363866</v>
      </c>
      <c r="AF82" s="32">
        <f t="shared" si="8"/>
        <v>-56.726551419793353</v>
      </c>
      <c r="AG82" s="32">
        <f t="shared" si="8"/>
        <v>-247.50905281886719</v>
      </c>
      <c r="AH82" s="32">
        <f t="shared" si="8"/>
        <v>15.810215031063962</v>
      </c>
      <c r="AI82" s="32">
        <f t="shared" si="8"/>
        <v>-234.61253459384611</v>
      </c>
      <c r="AJ82" s="32">
        <f t="shared" si="8"/>
        <v>223.40115368043729</v>
      </c>
      <c r="AK82" s="33">
        <f t="shared" si="8"/>
        <v>12.214447545591803</v>
      </c>
      <c r="AL82" s="34">
        <f t="shared" si="8"/>
        <v>-64.082383443915475</v>
      </c>
      <c r="AM82" s="32">
        <f t="shared" si="8"/>
        <v>-125.82706066766168</v>
      </c>
      <c r="AN82" s="32">
        <f t="shared" si="8"/>
        <v>-143.97053334046464</v>
      </c>
      <c r="AO82" s="32">
        <f t="shared" si="8"/>
        <v>-24.684131697795593</v>
      </c>
      <c r="AP82" s="32">
        <f t="shared" si="8"/>
        <v>-153.90229319044786</v>
      </c>
      <c r="AQ82" s="32">
        <f t="shared" si="8"/>
        <v>-184.40069309542338</v>
      </c>
      <c r="AR82" s="32">
        <f t="shared" si="8"/>
        <v>-254.13470754927465</v>
      </c>
      <c r="AS82" s="32">
        <f t="shared" si="8"/>
        <v>-163.36960123818903</v>
      </c>
      <c r="AT82" s="32">
        <f t="shared" si="8"/>
        <v>70.06826882578801</v>
      </c>
      <c r="AU82" s="32">
        <f t="shared" si="8"/>
        <v>-162.90827904015251</v>
      </c>
      <c r="AV82" s="32">
        <f t="shared" si="8"/>
        <v>-214.16067492043322</v>
      </c>
      <c r="AW82" s="33">
        <f t="shared" si="8"/>
        <v>178.25280261264317</v>
      </c>
      <c r="AX82" s="34">
        <f t="shared" si="8"/>
        <v>51.086476603711787</v>
      </c>
      <c r="AY82" s="32">
        <f t="shared" si="8"/>
        <v>-79.687117478821179</v>
      </c>
      <c r="AZ82" s="32">
        <f t="shared" si="8"/>
        <v>-143.24808748243925</v>
      </c>
      <c r="BA82" s="32">
        <f t="shared" si="8"/>
        <v>45.731528314396733</v>
      </c>
      <c r="BB82" s="32">
        <f t="shared" si="8"/>
        <v>-233.95735075184425</v>
      </c>
      <c r="BC82" s="32">
        <f t="shared" si="8"/>
        <v>-23.161811603999226</v>
      </c>
      <c r="BD82" s="32">
        <f t="shared" si="8"/>
        <v>16.341052269670637</v>
      </c>
      <c r="BE82" s="32">
        <f t="shared" si="8"/>
        <v>102.2135676030483</v>
      </c>
      <c r="BF82" s="32">
        <f t="shared" si="8"/>
        <v>264.89733579296359</v>
      </c>
      <c r="BG82" s="32">
        <f t="shared" si="8"/>
        <v>-82.669537366494893</v>
      </c>
      <c r="BH82" s="32">
        <f t="shared" si="8"/>
        <v>-147.36259390153896</v>
      </c>
      <c r="BI82" s="32">
        <f t="shared" si="8"/>
        <v>83.834772163625516</v>
      </c>
      <c r="BJ82" s="34">
        <v>-369.46292576012956</v>
      </c>
      <c r="BK82" s="32">
        <v>-215.72867928115164</v>
      </c>
      <c r="BL82" s="32">
        <v>-118.73444010998081</v>
      </c>
      <c r="BM82" s="32">
        <v>-322.85691666799784</v>
      </c>
      <c r="BN82" s="32">
        <v>-76.524053743365997</v>
      </c>
      <c r="BO82" s="32">
        <v>-96.626653609976572</v>
      </c>
      <c r="BP82" s="32">
        <v>-191.05465101584713</v>
      </c>
      <c r="BQ82" s="32">
        <v>-267.90062173847787</v>
      </c>
      <c r="BR82" s="32">
        <v>-205.69599154926476</v>
      </c>
      <c r="BS82" s="32">
        <v>-114.07827533810426</v>
      </c>
      <c r="BT82" s="32">
        <v>-54.067635332653737</v>
      </c>
      <c r="BU82" s="33">
        <v>158.60695485593115</v>
      </c>
      <c r="BV82" s="32">
        <v>-101.70734004706509</v>
      </c>
      <c r="BW82" s="32">
        <v>-199.71866863151874</v>
      </c>
      <c r="BX82" s="32">
        <v>-24.999977154268421</v>
      </c>
      <c r="BY82" s="32">
        <v>-200.86594691626215</v>
      </c>
      <c r="BZ82" s="32">
        <v>-115.98326216014419</v>
      </c>
      <c r="CA82" s="32">
        <v>-187.72420325134726</v>
      </c>
      <c r="CB82" s="32">
        <v>-157.62963125823694</v>
      </c>
      <c r="CC82" s="32">
        <v>-104.22687268737673</v>
      </c>
      <c r="CD82" s="32">
        <v>101.41765092394053</v>
      </c>
      <c r="CE82" s="32">
        <v>114.07556775706786</v>
      </c>
      <c r="CF82" s="32">
        <v>-4.4210669696415223</v>
      </c>
      <c r="CG82" s="32">
        <v>307.94657753037859</v>
      </c>
      <c r="CH82" s="32">
        <v>-102.48894878412075</v>
      </c>
      <c r="CI82" s="32">
        <v>-214.72601843406412</v>
      </c>
      <c r="CJ82" s="32">
        <v>61.626110249417522</v>
      </c>
      <c r="CK82" s="32">
        <v>37.50838645618294</v>
      </c>
      <c r="CL82" s="32">
        <v>-13.596150211352494</v>
      </c>
      <c r="CM82" s="32">
        <v>-125.00879817245992</v>
      </c>
      <c r="CN82" s="32">
        <v>-53.243550087871199</v>
      </c>
      <c r="CO82" s="32">
        <v>-122.53754606350509</v>
      </c>
      <c r="CP82" s="32">
        <v>97.17541135191945</v>
      </c>
      <c r="CQ82" s="32">
        <v>-216.94811347779523</v>
      </c>
      <c r="CR82" s="32">
        <v>-236.60686117113036</v>
      </c>
      <c r="CS82" s="33">
        <v>-424.17488635730967</v>
      </c>
      <c r="CT82" s="32">
        <v>-204.38646000006182</v>
      </c>
      <c r="CU82" s="32">
        <v>-83.520812207791579</v>
      </c>
      <c r="CV82" s="32">
        <v>230.24057845399125</v>
      </c>
      <c r="CW82" s="32">
        <v>-92.247691008616343</v>
      </c>
      <c r="CX82" s="32">
        <v>-116.81279829699881</v>
      </c>
      <c r="CY82" s="32">
        <v>-30.414573651816539</v>
      </c>
      <c r="CZ82" s="32">
        <v>-170.84528568690612</v>
      </c>
      <c r="DA82" s="32">
        <v>-286.15086480461349</v>
      </c>
      <c r="DB82" s="32">
        <v>76.303792220850667</v>
      </c>
      <c r="DC82" s="32">
        <v>77.108501647447241</v>
      </c>
      <c r="DD82" s="32">
        <v>-88.921982284271337</v>
      </c>
      <c r="DE82" s="33">
        <v>-67.372615052825182</v>
      </c>
      <c r="DF82" s="32">
        <v>-276.9477301948142</v>
      </c>
      <c r="DG82" s="32">
        <v>-119.00268473908088</v>
      </c>
      <c r="DH82" s="32">
        <v>48.221585973651202</v>
      </c>
      <c r="DI82" s="32">
        <v>-129.16753512406066</v>
      </c>
      <c r="DJ82" s="32">
        <v>-12.369215132867346</v>
      </c>
      <c r="DK82" s="32">
        <v>-88.531496483281856</v>
      </c>
      <c r="DL82" s="32">
        <v>-358.56244829606879</v>
      </c>
      <c r="DM82" s="32">
        <v>-74.875768191912115</v>
      </c>
      <c r="DN82" s="32">
        <v>-14.513172812631637</v>
      </c>
      <c r="DO82" s="32">
        <v>-139.33794947361662</v>
      </c>
      <c r="DP82" s="32">
        <v>-31.693603479154078</v>
      </c>
      <c r="DQ82" s="32">
        <v>-41.141593508484107</v>
      </c>
      <c r="DR82" s="34">
        <v>-139.69768089098585</v>
      </c>
      <c r="DS82" s="32">
        <v>-221.02061780877779</v>
      </c>
      <c r="DT82" s="32">
        <v>-148.62341953592832</v>
      </c>
      <c r="DU82" s="32">
        <v>-142.96887860527798</v>
      </c>
      <c r="DV82" s="32">
        <v>-102.43648032629591</v>
      </c>
      <c r="DW82" s="32">
        <v>-125.86006817341929</v>
      </c>
      <c r="DX82" s="32">
        <v>-881.45813052865094</v>
      </c>
      <c r="DY82" s="32">
        <v>-345.65404128523426</v>
      </c>
      <c r="DZ82" s="32">
        <v>-251.88845283840016</v>
      </c>
      <c r="EA82" s="32">
        <v>-211.80970088898408</v>
      </c>
      <c r="EB82" s="32">
        <v>-119.84586194209827</v>
      </c>
      <c r="EC82" s="33">
        <v>-67.302314212180164</v>
      </c>
      <c r="ED82" s="32">
        <v>-118.43006431301922</v>
      </c>
      <c r="EE82" s="32">
        <v>-205.48251161047662</v>
      </c>
      <c r="EF82" s="32">
        <v>-180.47394185478373</v>
      </c>
      <c r="EG82" s="32">
        <v>52.285333581197165</v>
      </c>
      <c r="EH82" s="32">
        <v>-42.675037658359628</v>
      </c>
      <c r="EI82" s="32">
        <v>-363.27963787833892</v>
      </c>
      <c r="EJ82" s="32">
        <v>-232.25247326187335</v>
      </c>
      <c r="EK82" s="32">
        <v>-25.911354818028901</v>
      </c>
      <c r="EL82" s="32">
        <v>-233.94469622145084</v>
      </c>
      <c r="EM82" s="32">
        <v>-49.999196914717594</v>
      </c>
      <c r="EN82" s="32">
        <v>-64.201371430439352</v>
      </c>
      <c r="EO82" s="33">
        <v>215.85304250276934</v>
      </c>
      <c r="EP82" s="32">
        <v>-611.42583755827275</v>
      </c>
      <c r="EQ82" s="32">
        <v>-308.73689938790483</v>
      </c>
      <c r="ER82" s="32">
        <v>-330.53284311997919</v>
      </c>
      <c r="ES82" s="32">
        <v>96.186463445639959</v>
      </c>
      <c r="ET82" s="32">
        <v>99.34670059024954</v>
      </c>
      <c r="EU82" s="32">
        <v>-92.256244289103165</v>
      </c>
      <c r="EV82" s="32">
        <v>-52.468971116337045</v>
      </c>
      <c r="EW82" s="32">
        <v>-78.83459703098751</v>
      </c>
      <c r="EX82" s="32">
        <v>-420.60367100747135</v>
      </c>
      <c r="EY82" s="32">
        <v>-27.563179626719119</v>
      </c>
      <c r="EZ82" s="32">
        <v>-317.80117734285523</v>
      </c>
      <c r="FA82" s="33">
        <v>-53.44473825112167</v>
      </c>
      <c r="FB82" s="32">
        <v>-338.61546760655773</v>
      </c>
      <c r="FC82" s="32">
        <v>-282.65586782657221</v>
      </c>
      <c r="FD82" s="32">
        <v>-1129.7176813210547</v>
      </c>
      <c r="FE82" s="32">
        <v>121.59367723908653</v>
      </c>
      <c r="FF82" s="32">
        <v>258.07691881143586</v>
      </c>
      <c r="FG82" s="32">
        <v>-196.18844891739266</v>
      </c>
      <c r="FH82" s="32">
        <v>-545.4247565588405</v>
      </c>
      <c r="FI82" s="32">
        <v>-545.04322899939257</v>
      </c>
      <c r="FJ82" s="32">
        <v>-208.72867289666652</v>
      </c>
      <c r="FK82" s="32">
        <v>-248.0855389052673</v>
      </c>
      <c r="FL82" s="32">
        <v>-3.3834809385492335</v>
      </c>
      <c r="FM82" s="33">
        <v>52.422008837903917</v>
      </c>
      <c r="FN82" s="32">
        <v>-104.06769701823448</v>
      </c>
      <c r="FO82" s="32">
        <v>0</v>
      </c>
      <c r="FP82" s="32">
        <v>0</v>
      </c>
      <c r="FQ82" s="32">
        <v>0</v>
      </c>
      <c r="FR82" s="32">
        <v>0</v>
      </c>
      <c r="FS82" s="32">
        <v>0</v>
      </c>
      <c r="FT82" s="32">
        <v>0</v>
      </c>
      <c r="FU82" s="32">
        <v>0</v>
      </c>
      <c r="FV82" s="32">
        <v>0</v>
      </c>
      <c r="FW82" s="32">
        <v>0</v>
      </c>
      <c r="FX82" s="32">
        <v>0</v>
      </c>
      <c r="FY82" s="32">
        <v>0</v>
      </c>
      <c r="FZ82" s="70">
        <v>-338.61546760655773</v>
      </c>
      <c r="GA82" s="70">
        <v>-104.06769701823448</v>
      </c>
      <c r="GB82" s="24">
        <v>-1825.3246247431475</v>
      </c>
      <c r="GC82" s="25">
        <v>-2831.2027684935438</v>
      </c>
      <c r="GD82" s="91"/>
      <c r="GE82" s="91"/>
      <c r="GF82" s="91"/>
      <c r="GG82" s="91"/>
      <c r="GH82" s="91"/>
      <c r="GI82" s="91"/>
      <c r="GJ82" s="91"/>
      <c r="GK82" s="91"/>
      <c r="GL82" s="91"/>
      <c r="GM82" s="91"/>
      <c r="GN82" s="91"/>
      <c r="GO82" s="91"/>
      <c r="GP82" s="91"/>
      <c r="GQ82" s="91"/>
      <c r="GR82" s="91"/>
      <c r="GS82" s="91"/>
      <c r="GT82" s="91"/>
      <c r="GU82" s="91"/>
      <c r="GV82" s="91"/>
      <c r="GW82" s="91"/>
      <c r="GX82" s="91"/>
      <c r="GY82" s="91"/>
      <c r="GZ82" s="91"/>
      <c r="HA82" s="91"/>
      <c r="HB82" s="91"/>
      <c r="HC82" s="91"/>
      <c r="HD82" s="91"/>
      <c r="HE82" s="92"/>
      <c r="HF82" s="92"/>
    </row>
    <row r="83" spans="1:214" s="35" customFormat="1">
      <c r="A83" s="31" t="s">
        <v>78</v>
      </c>
      <c r="B83" s="32">
        <v>26.062184712932449</v>
      </c>
      <c r="C83" s="32">
        <v>-24.430964132032805</v>
      </c>
      <c r="D83" s="32">
        <v>183.34893981020031</v>
      </c>
      <c r="E83" s="32">
        <v>-26.937105895419688</v>
      </c>
      <c r="F83" s="32">
        <v>101.68587746016973</v>
      </c>
      <c r="G83" s="32">
        <v>-41.794629328972185</v>
      </c>
      <c r="H83" s="32">
        <v>-3.8396077593640796</v>
      </c>
      <c r="I83" s="32">
        <v>-6.9290384133091907</v>
      </c>
      <c r="J83" s="32">
        <v>5.7255971809245594</v>
      </c>
      <c r="K83" s="32">
        <v>42.211349607207652</v>
      </c>
      <c r="L83" s="32">
        <v>75.443223651200441</v>
      </c>
      <c r="M83" s="33">
        <v>106.68480327679197</v>
      </c>
      <c r="N83" s="32">
        <v>153.82138777192526</v>
      </c>
      <c r="O83" s="32">
        <v>-79.930778741388423</v>
      </c>
      <c r="P83" s="32">
        <v>143.80182263519612</v>
      </c>
      <c r="Q83" s="32">
        <v>-60.45398793052594</v>
      </c>
      <c r="R83" s="32">
        <v>24.720571329189099</v>
      </c>
      <c r="S83" s="32">
        <v>48.932657271030834</v>
      </c>
      <c r="T83" s="32">
        <v>133.7462821457745</v>
      </c>
      <c r="U83" s="32">
        <v>6.598746248227088</v>
      </c>
      <c r="V83" s="32">
        <v>76.108524351723887</v>
      </c>
      <c r="W83" s="32">
        <v>10.162467235771203</v>
      </c>
      <c r="X83" s="32">
        <v>36.013290619191629</v>
      </c>
      <c r="Y83" s="33">
        <v>-145.51921367816146</v>
      </c>
      <c r="Z83" s="34">
        <v>14.810578077170302</v>
      </c>
      <c r="AA83" s="32">
        <v>21.443136417633287</v>
      </c>
      <c r="AB83" s="32">
        <v>153.00204115170095</v>
      </c>
      <c r="AC83" s="32">
        <v>-58.12220273308526</v>
      </c>
      <c r="AD83" s="32">
        <v>113.71698828701682</v>
      </c>
      <c r="AE83" s="32">
        <v>78.312825192145198</v>
      </c>
      <c r="AF83" s="32">
        <v>-40.95078021598615</v>
      </c>
      <c r="AG83" s="32">
        <v>-64.162478027814927</v>
      </c>
      <c r="AH83" s="32">
        <v>140.26937583393291</v>
      </c>
      <c r="AI83" s="32">
        <v>-176.32028693205905</v>
      </c>
      <c r="AJ83" s="32">
        <v>102.63335084183328</v>
      </c>
      <c r="AK83" s="33">
        <v>30.312586153379254</v>
      </c>
      <c r="AL83" s="34">
        <v>119.90494318755917</v>
      </c>
      <c r="AM83" s="32">
        <v>41.669503419624036</v>
      </c>
      <c r="AN83" s="32">
        <v>19.647397216072928</v>
      </c>
      <c r="AO83" s="32">
        <v>98.219876636735236</v>
      </c>
      <c r="AP83" s="32">
        <v>28.559302435645655</v>
      </c>
      <c r="AQ83" s="32">
        <v>-23.678368793555816</v>
      </c>
      <c r="AR83" s="32">
        <v>-91.592776745272786</v>
      </c>
      <c r="AS83" s="32">
        <v>-34.473100018157545</v>
      </c>
      <c r="AT83" s="32">
        <v>144.94764570009127</v>
      </c>
      <c r="AU83" s="32">
        <v>-47.961432254522776</v>
      </c>
      <c r="AV83" s="32">
        <v>-9.0143579170397903</v>
      </c>
      <c r="AW83" s="33">
        <v>19.804411623828681</v>
      </c>
      <c r="AX83" s="34">
        <v>307.77500394884856</v>
      </c>
      <c r="AY83" s="32">
        <v>10.110082034158578</v>
      </c>
      <c r="AZ83" s="32">
        <v>-66.358634386001739</v>
      </c>
      <c r="BA83" s="32">
        <v>98.030088544896302</v>
      </c>
      <c r="BB83" s="32">
        <v>-4.0030102253503035</v>
      </c>
      <c r="BC83" s="32">
        <v>112.67360246163652</v>
      </c>
      <c r="BD83" s="32">
        <v>1.195824699725953</v>
      </c>
      <c r="BE83" s="32">
        <v>150.33588628785927</v>
      </c>
      <c r="BF83" s="32">
        <v>25.961370436779013</v>
      </c>
      <c r="BG83" s="32">
        <v>-93.839373583070397</v>
      </c>
      <c r="BH83" s="32">
        <v>-43.967284827459977</v>
      </c>
      <c r="BI83" s="32">
        <v>159.32624136806348</v>
      </c>
      <c r="BJ83" s="34">
        <v>-82.229244824279931</v>
      </c>
      <c r="BK83" s="32">
        <v>62.370677528457001</v>
      </c>
      <c r="BL83" s="32">
        <v>99.962883735970152</v>
      </c>
      <c r="BM83" s="32">
        <v>-30.097626698301344</v>
      </c>
      <c r="BN83" s="32">
        <v>92.503218322153302</v>
      </c>
      <c r="BO83" s="32">
        <v>-24.855886609127513</v>
      </c>
      <c r="BP83" s="32">
        <v>-49.696753140112875</v>
      </c>
      <c r="BQ83" s="32">
        <v>-120.06620794266487</v>
      </c>
      <c r="BR83" s="32">
        <v>-17.431756740100361</v>
      </c>
      <c r="BS83" s="32">
        <v>-1.4414795472826092</v>
      </c>
      <c r="BT83" s="32">
        <v>69.054378248162209</v>
      </c>
      <c r="BU83" s="33">
        <v>121.88809764111053</v>
      </c>
      <c r="BV83" s="32">
        <v>-44.479466300126816</v>
      </c>
      <c r="BW83" s="32">
        <v>91.629878476094774</v>
      </c>
      <c r="BX83" s="32">
        <v>24.386524195877989</v>
      </c>
      <c r="BY83" s="32">
        <v>34.539021717010975</v>
      </c>
      <c r="BZ83" s="32">
        <v>103.62780754413524</v>
      </c>
      <c r="CA83" s="32">
        <v>54.19418703637664</v>
      </c>
      <c r="CB83" s="32">
        <v>-19.552315587899802</v>
      </c>
      <c r="CC83" s="32">
        <v>78.343796115158</v>
      </c>
      <c r="CD83" s="32">
        <v>146.59527204630777</v>
      </c>
      <c r="CE83" s="32">
        <v>44.224763722883139</v>
      </c>
      <c r="CF83" s="32">
        <v>32.62172251488203</v>
      </c>
      <c r="CG83" s="32">
        <v>203.96738115053907</v>
      </c>
      <c r="CH83" s="32">
        <v>-22.31060440322797</v>
      </c>
      <c r="CI83" s="32">
        <v>11.018109131953237</v>
      </c>
      <c r="CJ83" s="32">
        <v>153.13204752863763</v>
      </c>
      <c r="CK83" s="32">
        <v>-62.713805971401989</v>
      </c>
      <c r="CL83" s="32">
        <v>67.834772462937821</v>
      </c>
      <c r="CM83" s="32">
        <v>7.1110636682300168</v>
      </c>
      <c r="CN83" s="32">
        <v>86.40435740657972</v>
      </c>
      <c r="CO83" s="32">
        <v>36.981626823001697</v>
      </c>
      <c r="CP83" s="32">
        <v>175.92632386766181</v>
      </c>
      <c r="CQ83" s="32">
        <v>-96.811069009313243</v>
      </c>
      <c r="CR83" s="32">
        <v>61.959966837098904</v>
      </c>
      <c r="CS83" s="33">
        <v>14.15574432849375</v>
      </c>
      <c r="CT83" s="32">
        <v>91.034003774981187</v>
      </c>
      <c r="CU83" s="32">
        <v>4.7003754487352838</v>
      </c>
      <c r="CV83" s="32">
        <v>67.91000217630345</v>
      </c>
      <c r="CW83" s="32">
        <v>42.758081130279848</v>
      </c>
      <c r="CX83" s="32">
        <v>92.279817837221941</v>
      </c>
      <c r="CY83" s="32">
        <v>154.33244801675667</v>
      </c>
      <c r="CZ83" s="32">
        <v>42.706662117356728</v>
      </c>
      <c r="DA83" s="32">
        <v>32.490025603763897</v>
      </c>
      <c r="DB83" s="32">
        <v>64.510806732292849</v>
      </c>
      <c r="DC83" s="32">
        <v>97.264437857090272</v>
      </c>
      <c r="DD83" s="32">
        <v>135.3116561778441</v>
      </c>
      <c r="DE83" s="33">
        <v>-40.481670089967963</v>
      </c>
      <c r="DF83" s="32">
        <v>-26.296839959750685</v>
      </c>
      <c r="DG83" s="32">
        <v>35.961142415987219</v>
      </c>
      <c r="DH83" s="32">
        <v>217.45329947010703</v>
      </c>
      <c r="DI83" s="32">
        <v>-39.619104065483931</v>
      </c>
      <c r="DJ83" s="32">
        <v>20.886926740824585</v>
      </c>
      <c r="DK83" s="32">
        <v>-2.291102099522909</v>
      </c>
      <c r="DL83" s="32">
        <v>69.461763166391492</v>
      </c>
      <c r="DM83" s="32">
        <v>64.587949219837228</v>
      </c>
      <c r="DN83" s="32">
        <v>183.32103333793981</v>
      </c>
      <c r="DO83" s="32">
        <v>73.515109993343046</v>
      </c>
      <c r="DP83" s="32">
        <v>76.529389159185243</v>
      </c>
      <c r="DQ83" s="32">
        <v>71.130134915080816</v>
      </c>
      <c r="DR83" s="34">
        <v>-21.867417623514253</v>
      </c>
      <c r="DS83" s="32">
        <v>91.888568146728119</v>
      </c>
      <c r="DT83" s="32">
        <v>23.618009815126612</v>
      </c>
      <c r="DU83" s="32">
        <v>10.452239794809886</v>
      </c>
      <c r="DV83" s="32">
        <v>118.49008495181303</v>
      </c>
      <c r="DW83" s="32">
        <v>120.83849531011278</v>
      </c>
      <c r="DX83" s="32">
        <v>62.915736629788256</v>
      </c>
      <c r="DY83" s="32">
        <v>-79.298614456512368</v>
      </c>
      <c r="DZ83" s="32">
        <v>199.25099814245459</v>
      </c>
      <c r="EA83" s="32">
        <v>-108.75525268816708</v>
      </c>
      <c r="EB83" s="32">
        <v>14.652568680385693</v>
      </c>
      <c r="EC83" s="33">
        <v>-36.908120829315862</v>
      </c>
      <c r="ED83" s="32">
        <v>-27.811095815520268</v>
      </c>
      <c r="EE83" s="32">
        <v>126.56821486370714</v>
      </c>
      <c r="EF83" s="32">
        <v>188.99219492852956</v>
      </c>
      <c r="EG83" s="32">
        <v>117.75940868695434</v>
      </c>
      <c r="EH83" s="32">
        <v>125.25308073118691</v>
      </c>
      <c r="EI83" s="32">
        <v>98.107026349571541</v>
      </c>
      <c r="EJ83" s="32">
        <v>17.734942099549091</v>
      </c>
      <c r="EK83" s="32">
        <v>-33.955128786611589</v>
      </c>
      <c r="EL83" s="32">
        <v>62.676138028520029</v>
      </c>
      <c r="EM83" s="32">
        <v>-36.534493715144393</v>
      </c>
      <c r="EN83" s="32">
        <v>67.342709066829272</v>
      </c>
      <c r="EO83" s="33">
        <v>74.635559395464213</v>
      </c>
      <c r="EP83" s="32">
        <v>209.13055351003538</v>
      </c>
      <c r="EQ83" s="32">
        <v>254.70387619147846</v>
      </c>
      <c r="ER83" s="32">
        <v>301.92714693115789</v>
      </c>
      <c r="ES83" s="32">
        <v>-97.919447846775142</v>
      </c>
      <c r="ET83" s="32">
        <v>32.357007936688973</v>
      </c>
      <c r="EU83" s="32">
        <v>48.20610478974865</v>
      </c>
      <c r="EV83" s="32">
        <v>-16.800443996028019</v>
      </c>
      <c r="EW83" s="32">
        <v>134.57206206329786</v>
      </c>
      <c r="EX83" s="32">
        <v>198.89917962859658</v>
      </c>
      <c r="EY83" s="32">
        <v>70.266242074798086</v>
      </c>
      <c r="EZ83" s="32">
        <v>-83.124651092329117</v>
      </c>
      <c r="FA83" s="33">
        <v>-19.915892386103003</v>
      </c>
      <c r="FB83" s="32">
        <v>89.240006130189499</v>
      </c>
      <c r="FC83" s="32">
        <v>59.223814041054219</v>
      </c>
      <c r="FD83" s="32">
        <v>253.6022399556669</v>
      </c>
      <c r="FE83" s="32">
        <v>21.518744999140296</v>
      </c>
      <c r="FF83" s="32">
        <v>122.25496610770446</v>
      </c>
      <c r="FG83" s="32">
        <v>117.9461622379242</v>
      </c>
      <c r="FH83" s="32">
        <v>30.468967263246782</v>
      </c>
      <c r="FI83" s="32">
        <v>279.83548478576841</v>
      </c>
      <c r="FJ83" s="32">
        <v>80.119585165413255</v>
      </c>
      <c r="FK83" s="32">
        <v>-33.42765487676639</v>
      </c>
      <c r="FL83" s="32">
        <v>33.951335428743</v>
      </c>
      <c r="FM83" s="33">
        <v>-38.036817489774421</v>
      </c>
      <c r="FN83" s="32">
        <v>6.7001851625828923</v>
      </c>
      <c r="FO83" s="32">
        <v>0</v>
      </c>
      <c r="FP83" s="32">
        <v>0</v>
      </c>
      <c r="FQ83" s="32">
        <v>0</v>
      </c>
      <c r="FR83" s="32">
        <v>0</v>
      </c>
      <c r="FS83" s="32">
        <v>0</v>
      </c>
      <c r="FT83" s="32">
        <v>0</v>
      </c>
      <c r="FU83" s="32">
        <v>0</v>
      </c>
      <c r="FV83" s="32">
        <v>0</v>
      </c>
      <c r="FW83" s="32">
        <v>0</v>
      </c>
      <c r="FX83" s="32">
        <v>0</v>
      </c>
      <c r="FY83" s="32">
        <v>0</v>
      </c>
      <c r="FZ83" s="70">
        <v>89.240006130189499</v>
      </c>
      <c r="GA83" s="70">
        <v>6.7001851625828923</v>
      </c>
      <c r="GB83" s="24">
        <v>912.41119042472087</v>
      </c>
      <c r="GC83" s="25">
        <v>934.15701278070378</v>
      </c>
      <c r="GD83" s="91"/>
      <c r="GE83" s="91"/>
      <c r="GF83" s="91"/>
      <c r="GG83" s="91"/>
      <c r="GH83" s="91"/>
      <c r="GI83" s="91"/>
      <c r="GJ83" s="91"/>
      <c r="GK83" s="91"/>
      <c r="GL83" s="91"/>
      <c r="GM83" s="91"/>
      <c r="GN83" s="91"/>
      <c r="GO83" s="91"/>
      <c r="GP83" s="91"/>
      <c r="GQ83" s="91"/>
      <c r="GR83" s="91"/>
      <c r="GS83" s="91"/>
      <c r="GT83" s="91"/>
      <c r="GU83" s="91"/>
      <c r="GV83" s="91"/>
      <c r="GW83" s="91"/>
      <c r="GX83" s="91"/>
      <c r="GY83" s="91"/>
      <c r="GZ83" s="91"/>
      <c r="HA83" s="91"/>
      <c r="HB83" s="91"/>
      <c r="HC83" s="91"/>
      <c r="HD83" s="91"/>
      <c r="HE83" s="92"/>
      <c r="HF83" s="92"/>
    </row>
    <row r="84" spans="1:214">
      <c r="A84" s="40" t="s">
        <v>132</v>
      </c>
      <c r="B84" s="37">
        <v>3.5179670230541511</v>
      </c>
      <c r="C84" s="37">
        <v>5.2910317709105597</v>
      </c>
      <c r="D84" s="37">
        <v>14.926749296053339</v>
      </c>
      <c r="E84" s="37">
        <v>1.4070305364474418</v>
      </c>
      <c r="F84" s="37">
        <v>6.8644162415956398</v>
      </c>
      <c r="G84" s="37">
        <v>10.976360824253641</v>
      </c>
      <c r="H84" s="37">
        <v>5.9922889784899507</v>
      </c>
      <c r="I84" s="37">
        <v>3.3647600438688432</v>
      </c>
      <c r="J84" s="37">
        <v>18.648689206321613</v>
      </c>
      <c r="K84" s="37">
        <v>5.7490436882039857</v>
      </c>
      <c r="L84" s="37">
        <v>7.4498028971843162</v>
      </c>
      <c r="M84" s="38">
        <v>29.810189048690326</v>
      </c>
      <c r="N84" s="37">
        <v>8.1307496238425632</v>
      </c>
      <c r="O84" s="37">
        <v>17.422308293767863</v>
      </c>
      <c r="P84" s="37">
        <v>0.72751917906975549</v>
      </c>
      <c r="Q84" s="37">
        <v>4.4632253847215759</v>
      </c>
      <c r="R84" s="37">
        <v>7.1027021320360157</v>
      </c>
      <c r="S84" s="37">
        <v>4.4668440433473258</v>
      </c>
      <c r="T84" s="37">
        <v>23.949319422291303</v>
      </c>
      <c r="U84" s="37">
        <v>16.455933215923675</v>
      </c>
      <c r="V84" s="37">
        <v>10.732300197614311</v>
      </c>
      <c r="W84" s="37">
        <v>6.1836602520668977</v>
      </c>
      <c r="X84" s="37">
        <v>23.842177125619305</v>
      </c>
      <c r="Y84" s="38">
        <v>18.189083354943936</v>
      </c>
      <c r="Z84" s="39">
        <v>10.532228348680611</v>
      </c>
      <c r="AA84" s="37">
        <v>9.5700627294805791</v>
      </c>
      <c r="AB84" s="37">
        <v>4.3066377785901633</v>
      </c>
      <c r="AC84" s="37">
        <v>9.2531813114636758</v>
      </c>
      <c r="AD84" s="37">
        <v>26.89558836903003</v>
      </c>
      <c r="AE84" s="37">
        <v>10.213208803116835</v>
      </c>
      <c r="AF84" s="37">
        <v>5.127780777879468</v>
      </c>
      <c r="AG84" s="37">
        <v>3.7278521727859784</v>
      </c>
      <c r="AH84" s="37">
        <v>4.4333057912497509</v>
      </c>
      <c r="AI84" s="37">
        <v>25.983015057187998</v>
      </c>
      <c r="AJ84" s="37">
        <v>98.77865713640756</v>
      </c>
      <c r="AK84" s="38">
        <v>7.5136854661192434</v>
      </c>
      <c r="AL84" s="39">
        <v>2.5990727177208655</v>
      </c>
      <c r="AM84" s="37">
        <v>4.7658942169309197</v>
      </c>
      <c r="AN84" s="37">
        <v>7.2456483346712135</v>
      </c>
      <c r="AO84" s="37">
        <v>8.0790009706876358</v>
      </c>
      <c r="AP84" s="37">
        <v>17.154530711667167</v>
      </c>
      <c r="AQ84" s="37">
        <v>5.3653062776417171</v>
      </c>
      <c r="AR84" s="37">
        <v>11.781058376085857</v>
      </c>
      <c r="AS84" s="37">
        <v>10.313622200446869</v>
      </c>
      <c r="AT84" s="37">
        <v>11.61738963790309</v>
      </c>
      <c r="AU84" s="37">
        <v>7.7398907718462242</v>
      </c>
      <c r="AV84" s="37">
        <v>4.0434090121329564</v>
      </c>
      <c r="AW84" s="38">
        <v>19.082242814099384</v>
      </c>
      <c r="AX84" s="39">
        <v>4.3258158416677688</v>
      </c>
      <c r="AY84" s="37">
        <v>2.1444067674577143</v>
      </c>
      <c r="AZ84" s="37">
        <v>10.076708704594376</v>
      </c>
      <c r="BA84" s="37">
        <v>44.636541632070454</v>
      </c>
      <c r="BB84" s="37">
        <v>23.931474770947197</v>
      </c>
      <c r="BC84" s="37">
        <v>5.6154604041595375</v>
      </c>
      <c r="BD84" s="37">
        <v>2.2520629567231301</v>
      </c>
      <c r="BE84" s="37">
        <v>152.39244379747623</v>
      </c>
      <c r="BF84" s="37">
        <v>3.868518915802686</v>
      </c>
      <c r="BG84" s="37">
        <v>-5.1969641840942487</v>
      </c>
      <c r="BH84" s="37">
        <v>-4.2839446659216263</v>
      </c>
      <c r="BI84" s="37">
        <v>1.8407583967202723</v>
      </c>
      <c r="BJ84" s="39">
        <v>10.530156391888534</v>
      </c>
      <c r="BK84" s="37">
        <v>4.8563277391446995</v>
      </c>
      <c r="BL84" s="37">
        <v>20.064020557153942</v>
      </c>
      <c r="BM84" s="37">
        <v>4.3392183971479286</v>
      </c>
      <c r="BN84" s="37">
        <v>8.3330752711691343</v>
      </c>
      <c r="BO84" s="37">
        <v>15.057541724320922</v>
      </c>
      <c r="BP84" s="37">
        <v>12.25587026941249</v>
      </c>
      <c r="BQ84" s="37">
        <v>22.947356732010046</v>
      </c>
      <c r="BR84" s="37">
        <v>3.5905067900072369</v>
      </c>
      <c r="BS84" s="37">
        <v>7.869640866074187</v>
      </c>
      <c r="BT84" s="37">
        <v>10.388033373199148</v>
      </c>
      <c r="BU84" s="38">
        <v>19.645580402937355</v>
      </c>
      <c r="BV84" s="37">
        <v>7.0245938505335603</v>
      </c>
      <c r="BW84" s="37">
        <v>6.5477571832838821</v>
      </c>
      <c r="BX84" s="37">
        <v>7.7013576302793476</v>
      </c>
      <c r="BY84" s="37">
        <v>15.603423783470625</v>
      </c>
      <c r="BZ84" s="37">
        <v>12.477272641029618</v>
      </c>
      <c r="CA84" s="37">
        <v>37.543742721517468</v>
      </c>
      <c r="CB84" s="37">
        <v>20.191167219872568</v>
      </c>
      <c r="CC84" s="37">
        <v>50.724649848981826</v>
      </c>
      <c r="CD84" s="37">
        <v>8.1694230655640023</v>
      </c>
      <c r="CE84" s="37">
        <v>2.9007071838560421</v>
      </c>
      <c r="CF84" s="37">
        <v>-4.4380449231999366</v>
      </c>
      <c r="CG84" s="37">
        <v>46.599119367142045</v>
      </c>
      <c r="CH84" s="37">
        <v>14.909212555545317</v>
      </c>
      <c r="CI84" s="37">
        <v>3.2737274525357116</v>
      </c>
      <c r="CJ84" s="37">
        <v>6.0039233665614935</v>
      </c>
      <c r="CK84" s="37">
        <v>12.137818784709332</v>
      </c>
      <c r="CL84" s="37">
        <v>15.247218671875281</v>
      </c>
      <c r="CM84" s="37">
        <v>35.471257436457499</v>
      </c>
      <c r="CN84" s="37">
        <v>1.0496554960368945</v>
      </c>
      <c r="CO84" s="37">
        <v>17.755885161986644</v>
      </c>
      <c r="CP84" s="37">
        <v>13.4304820924668</v>
      </c>
      <c r="CQ84" s="37">
        <v>2.4489139452722819</v>
      </c>
      <c r="CR84" s="37">
        <v>-1.2728272635593807</v>
      </c>
      <c r="CS84" s="38">
        <v>4.257563536976491</v>
      </c>
      <c r="CT84" s="37">
        <v>8.474356904177835</v>
      </c>
      <c r="CU84" s="37">
        <v>2.8243627988432913</v>
      </c>
      <c r="CV84" s="37">
        <v>-11.0334472300489</v>
      </c>
      <c r="CW84" s="37">
        <v>7.0015848452777396</v>
      </c>
      <c r="CX84" s="37">
        <v>-4.4431675719306094</v>
      </c>
      <c r="CY84" s="37">
        <v>3.3638823575035111</v>
      </c>
      <c r="CZ84" s="37">
        <v>3.7205205681387579</v>
      </c>
      <c r="DA84" s="37">
        <v>12.044977253642772</v>
      </c>
      <c r="DB84" s="37">
        <v>8.0135194121540909</v>
      </c>
      <c r="DC84" s="37">
        <v>6.0110463490353236</v>
      </c>
      <c r="DD84" s="37">
        <v>29.637724391192943</v>
      </c>
      <c r="DE84" s="38">
        <v>13.41980302860048</v>
      </c>
      <c r="DF84" s="37">
        <v>7.8993614587543588</v>
      </c>
      <c r="DG84" s="37">
        <v>2.1470486214628095</v>
      </c>
      <c r="DH84" s="37">
        <v>66.321286326993217</v>
      </c>
      <c r="DI84" s="37">
        <v>28.492098109028937</v>
      </c>
      <c r="DJ84" s="37">
        <v>4.4095481150455944</v>
      </c>
      <c r="DK84" s="37">
        <v>21.457255215981981</v>
      </c>
      <c r="DL84" s="37">
        <v>4.3443419594499177</v>
      </c>
      <c r="DM84" s="37">
        <v>8.0029124955519571</v>
      </c>
      <c r="DN84" s="37">
        <v>28.185120533905724</v>
      </c>
      <c r="DO84" s="37">
        <v>5.581070726633385</v>
      </c>
      <c r="DP84" s="37">
        <v>7.3347898208070506</v>
      </c>
      <c r="DQ84" s="37">
        <v>14.324947229803612</v>
      </c>
      <c r="DR84" s="39">
        <v>17.318486775012904</v>
      </c>
      <c r="DS84" s="37">
        <v>2.7060462090519297</v>
      </c>
      <c r="DT84" s="37">
        <v>-1.0303146645516474</v>
      </c>
      <c r="DU84" s="37">
        <v>3.59970511779132</v>
      </c>
      <c r="DV84" s="37">
        <v>5.196609245250654</v>
      </c>
      <c r="DW84" s="37">
        <v>-0.96534555580406545</v>
      </c>
      <c r="DX84" s="37">
        <v>2.0386449183448332</v>
      </c>
      <c r="DY84" s="37">
        <v>3.2946247903292125</v>
      </c>
      <c r="DZ84" s="37">
        <v>15.974609457973921</v>
      </c>
      <c r="EA84" s="37">
        <v>19.245749013643078</v>
      </c>
      <c r="EB84" s="37">
        <v>17.412386026051081</v>
      </c>
      <c r="EC84" s="38">
        <v>19.584024952378872</v>
      </c>
      <c r="ED84" s="37">
        <v>17.133280591266281</v>
      </c>
      <c r="EE84" s="37">
        <v>5.2159401900806683</v>
      </c>
      <c r="EF84" s="37">
        <v>2.0658423567006312</v>
      </c>
      <c r="EG84" s="37">
        <v>6.5200570147255856</v>
      </c>
      <c r="EH84" s="37">
        <v>18.659600568080482</v>
      </c>
      <c r="EI84" s="37">
        <v>7.3659301140366304</v>
      </c>
      <c r="EJ84" s="37">
        <v>3.7663032654806861</v>
      </c>
      <c r="EK84" s="37">
        <v>3.799796190265833</v>
      </c>
      <c r="EL84" s="37">
        <v>8.5566457566117933</v>
      </c>
      <c r="EM84" s="37">
        <v>9.0766703886053524</v>
      </c>
      <c r="EN84" s="37">
        <v>23.714305452372255</v>
      </c>
      <c r="EO84" s="38">
        <v>17.428518401813403</v>
      </c>
      <c r="EP84" s="37">
        <v>8.0032672836495529</v>
      </c>
      <c r="EQ84" s="37">
        <v>4.3553511591033143</v>
      </c>
      <c r="ER84" s="37">
        <v>13.797605121804516</v>
      </c>
      <c r="ES84" s="37">
        <v>9.1047749478306699</v>
      </c>
      <c r="ET84" s="37">
        <v>6.4658254761595488</v>
      </c>
      <c r="EU84" s="37">
        <v>26.416954101941965</v>
      </c>
      <c r="EV84" s="37">
        <v>11.663190292526577</v>
      </c>
      <c r="EW84" s="37">
        <v>1.2923579959162852</v>
      </c>
      <c r="EX84" s="37">
        <v>9.2397444456454405</v>
      </c>
      <c r="EY84" s="37">
        <v>11.864992223310654</v>
      </c>
      <c r="EZ84" s="37">
        <v>15.718405987732661</v>
      </c>
      <c r="FA84" s="38">
        <v>43.600630095358383</v>
      </c>
      <c r="FB84" s="37">
        <v>22.572810617438456</v>
      </c>
      <c r="FC84" s="37">
        <v>10.205550022507412</v>
      </c>
      <c r="FD84" s="37">
        <v>14.647387705793188</v>
      </c>
      <c r="FE84" s="37">
        <v>5.777481271301899</v>
      </c>
      <c r="FF84" s="37">
        <v>7.1428132307670085</v>
      </c>
      <c r="FG84" s="37">
        <v>94.593249665066324</v>
      </c>
      <c r="FH84" s="37">
        <v>4.5263947034519934</v>
      </c>
      <c r="FI84" s="37">
        <v>-0.17269024169086075</v>
      </c>
      <c r="FJ84" s="37">
        <v>55.65679995928673</v>
      </c>
      <c r="FK84" s="37">
        <v>4.0239112815992906</v>
      </c>
      <c r="FL84" s="37">
        <v>10.311905761114566</v>
      </c>
      <c r="FM84" s="38">
        <v>11.464946844353067</v>
      </c>
      <c r="FN84" s="37">
        <v>2.7840953183735277</v>
      </c>
      <c r="FO84" s="37">
        <v>0</v>
      </c>
      <c r="FP84" s="37">
        <v>0</v>
      </c>
      <c r="FQ84" s="37">
        <v>0</v>
      </c>
      <c r="FR84" s="37">
        <v>0</v>
      </c>
      <c r="FS84" s="37">
        <v>0</v>
      </c>
      <c r="FT84" s="37">
        <v>0</v>
      </c>
      <c r="FU84" s="37">
        <v>0</v>
      </c>
      <c r="FV84" s="37">
        <v>0</v>
      </c>
      <c r="FW84" s="37">
        <v>0</v>
      </c>
      <c r="FX84" s="37">
        <v>0</v>
      </c>
      <c r="FY84" s="37">
        <v>0</v>
      </c>
      <c r="FZ84" s="87">
        <v>22.572810617438456</v>
      </c>
      <c r="GA84" s="87">
        <v>2.7840953183735277</v>
      </c>
      <c r="GB84" s="83">
        <v>176.09264246476846</v>
      </c>
      <c r="GC84" s="85">
        <v>220.96184552192412</v>
      </c>
      <c r="GD84" s="93"/>
      <c r="GE84" s="93"/>
      <c r="GF84" s="93"/>
      <c r="GG84" s="93"/>
      <c r="GH84" s="93"/>
      <c r="GI84" s="93"/>
      <c r="GJ84" s="93"/>
      <c r="GK84" s="93"/>
      <c r="GL84" s="93"/>
      <c r="GM84" s="93"/>
      <c r="GN84" s="93"/>
      <c r="GO84" s="93"/>
      <c r="GP84" s="93"/>
      <c r="GQ84" s="93"/>
      <c r="GR84" s="93"/>
      <c r="GS84" s="93"/>
      <c r="GT84" s="93"/>
      <c r="GU84" s="93"/>
      <c r="GV84" s="93"/>
      <c r="GW84" s="93"/>
      <c r="GX84" s="93"/>
      <c r="GY84" s="93"/>
      <c r="GZ84" s="93"/>
      <c r="HA84" s="93"/>
      <c r="HB84" s="93"/>
      <c r="HC84" s="93"/>
      <c r="HD84" s="93"/>
      <c r="HE84" s="92"/>
      <c r="HF84" s="92"/>
    </row>
    <row r="85" spans="1:214">
      <c r="A85" s="40" t="s">
        <v>145</v>
      </c>
      <c r="B85" s="37">
        <v>-0.62349818041445315</v>
      </c>
      <c r="C85" s="37">
        <v>-0.61262420537572282</v>
      </c>
      <c r="D85" s="37">
        <v>-0.61559934713139697</v>
      </c>
      <c r="E85" s="37">
        <v>-0.83403413497083079</v>
      </c>
      <c r="F85" s="37">
        <v>-0.82724760838109657</v>
      </c>
      <c r="G85" s="37">
        <v>-0.84438678361616304</v>
      </c>
      <c r="H85" s="37">
        <v>0.86539498857262653</v>
      </c>
      <c r="I85" s="37">
        <v>0.8712220101951601</v>
      </c>
      <c r="J85" s="37">
        <v>0.84793518879452712</v>
      </c>
      <c r="K85" s="37">
        <v>-2.1399910518296581</v>
      </c>
      <c r="L85" s="37">
        <v>-2.1528529324123262</v>
      </c>
      <c r="M85" s="38">
        <v>-2.1821326442482221</v>
      </c>
      <c r="N85" s="37">
        <v>1.919655688837987</v>
      </c>
      <c r="O85" s="37">
        <v>1.919655688837987</v>
      </c>
      <c r="P85" s="37">
        <v>1.919655688837987</v>
      </c>
      <c r="Q85" s="37">
        <v>-2.5662071665737818</v>
      </c>
      <c r="R85" s="37">
        <v>-2.5662071665737818</v>
      </c>
      <c r="S85" s="37">
        <v>-2.5662071665737818</v>
      </c>
      <c r="T85" s="37">
        <v>-3.6344924180015643</v>
      </c>
      <c r="U85" s="37">
        <v>-3.6344924180015643</v>
      </c>
      <c r="V85" s="37">
        <v>-3.6344924180015643</v>
      </c>
      <c r="W85" s="37">
        <v>-8.2961847649335567</v>
      </c>
      <c r="X85" s="37">
        <v>-8.2961847649335567</v>
      </c>
      <c r="Y85" s="38">
        <v>-8.2961847649335567</v>
      </c>
      <c r="Z85" s="39">
        <v>4.1028923623730078</v>
      </c>
      <c r="AA85" s="37">
        <v>4.1028923623730078</v>
      </c>
      <c r="AB85" s="37">
        <v>4.1028923623730078</v>
      </c>
      <c r="AC85" s="37">
        <v>-4.8664400403920585</v>
      </c>
      <c r="AD85" s="37">
        <v>-4.8664400403920585</v>
      </c>
      <c r="AE85" s="37">
        <v>-4.8664400403920585</v>
      </c>
      <c r="AF85" s="37">
        <v>3.9009715062658823</v>
      </c>
      <c r="AG85" s="37">
        <v>3.8861440417111917</v>
      </c>
      <c r="AH85" s="37">
        <v>3.9009715062658823</v>
      </c>
      <c r="AI85" s="37">
        <v>-3.4788164756650626</v>
      </c>
      <c r="AJ85" s="37">
        <v>-3.4788164756650626</v>
      </c>
      <c r="AK85" s="38">
        <v>-3.4788164756650626</v>
      </c>
      <c r="AL85" s="39">
        <v>-2.9603241326700176</v>
      </c>
      <c r="AM85" s="37">
        <v>-2.9603241326700176</v>
      </c>
      <c r="AN85" s="37">
        <v>-2.9603241326700176</v>
      </c>
      <c r="AO85" s="37">
        <v>1.6944766628490207</v>
      </c>
      <c r="AP85" s="37">
        <v>1.6944766628490207</v>
      </c>
      <c r="AQ85" s="37">
        <v>1.6944766628490207</v>
      </c>
      <c r="AR85" s="37">
        <v>0.68489419831989495</v>
      </c>
      <c r="AS85" s="37">
        <v>0.68489419831989495</v>
      </c>
      <c r="AT85" s="37">
        <v>0.68489419831989495</v>
      </c>
      <c r="AU85" s="37">
        <v>0</v>
      </c>
      <c r="AV85" s="37">
        <v>0</v>
      </c>
      <c r="AW85" s="38">
        <v>0</v>
      </c>
      <c r="AX85" s="39">
        <v>-1.0616078881489786</v>
      </c>
      <c r="AY85" s="37">
        <v>-1.2705823779499117</v>
      </c>
      <c r="AZ85" s="37">
        <v>-0.73156656592933511</v>
      </c>
      <c r="BA85" s="37">
        <v>0.71116647164722679</v>
      </c>
      <c r="BB85" s="37">
        <v>1.0367864794888728</v>
      </c>
      <c r="BC85" s="37">
        <v>0.9977730349824383</v>
      </c>
      <c r="BD85" s="37">
        <v>-4.1972350791287845</v>
      </c>
      <c r="BE85" s="37">
        <v>-4.1100369997717472</v>
      </c>
      <c r="BF85" s="37">
        <v>-4.8777467095475089</v>
      </c>
      <c r="BG85" s="37">
        <v>-4.2403405129408922</v>
      </c>
      <c r="BH85" s="37">
        <v>-24.704811771253823</v>
      </c>
      <c r="BI85" s="37">
        <v>-4.1805218188178417</v>
      </c>
      <c r="BJ85" s="39">
        <v>-1.5664456813132244</v>
      </c>
      <c r="BK85" s="37">
        <v>-2.3793251598453633</v>
      </c>
      <c r="BL85" s="37">
        <v>-2.9671273448478717</v>
      </c>
      <c r="BM85" s="37">
        <v>-1.4113090370745958</v>
      </c>
      <c r="BN85" s="37">
        <v>-2.7675242819653918</v>
      </c>
      <c r="BO85" s="37">
        <v>-1.471315016196896</v>
      </c>
      <c r="BP85" s="37">
        <v>-3.3842702761758914</v>
      </c>
      <c r="BQ85" s="37">
        <v>-1.8693200537354506</v>
      </c>
      <c r="BR85" s="37">
        <v>-1.8424780393413778</v>
      </c>
      <c r="BS85" s="37">
        <v>0.84270882942049463</v>
      </c>
      <c r="BT85" s="37">
        <v>0.88837110419630594</v>
      </c>
      <c r="BU85" s="38">
        <v>1.0319218062132858</v>
      </c>
      <c r="BV85" s="37">
        <v>-8.8717255742686039</v>
      </c>
      <c r="BW85" s="37">
        <v>-5.1512947436616905</v>
      </c>
      <c r="BX85" s="37">
        <v>-6.4246086155113931</v>
      </c>
      <c r="BY85" s="37">
        <v>-8.6492560716451337</v>
      </c>
      <c r="BZ85" s="37">
        <v>2.5600779224967285</v>
      </c>
      <c r="CA85" s="37">
        <v>4.4310677715508096</v>
      </c>
      <c r="CB85" s="37">
        <v>-1.9459240579053507</v>
      </c>
      <c r="CC85" s="37">
        <v>-1.9720170119582126</v>
      </c>
      <c r="CD85" s="37">
        <v>-1.9843113804333101</v>
      </c>
      <c r="CE85" s="37">
        <v>14.466562193471717</v>
      </c>
      <c r="CF85" s="37">
        <v>14.80282759196786</v>
      </c>
      <c r="CG85" s="37">
        <v>13.402858581728102</v>
      </c>
      <c r="CH85" s="37">
        <v>-5.7416185020277073</v>
      </c>
      <c r="CI85" s="37">
        <v>-4.6453082203142246</v>
      </c>
      <c r="CJ85" s="37">
        <v>-8.1578419878412838</v>
      </c>
      <c r="CK85" s="37">
        <v>2.0441215929664147</v>
      </c>
      <c r="CL85" s="37">
        <v>2.7702519302091186</v>
      </c>
      <c r="CM85" s="37">
        <v>-0.6197578847662758</v>
      </c>
      <c r="CN85" s="37">
        <v>6.4806187070996533</v>
      </c>
      <c r="CO85" s="37">
        <v>6.5429049426614485</v>
      </c>
      <c r="CP85" s="37">
        <v>5.7046948125927814</v>
      </c>
      <c r="CQ85" s="37">
        <v>-24.9777153683108</v>
      </c>
      <c r="CR85" s="37">
        <v>24.833377691720372</v>
      </c>
      <c r="CS85" s="38">
        <v>23.689780513739695</v>
      </c>
      <c r="CT85" s="37">
        <v>1.7201155004987738</v>
      </c>
      <c r="CU85" s="37">
        <v>3.4569703111992474</v>
      </c>
      <c r="CV85" s="37">
        <v>2.6748335188994341</v>
      </c>
      <c r="CW85" s="37">
        <v>1.303016024371465</v>
      </c>
      <c r="CX85" s="37">
        <v>2.5223598981157114</v>
      </c>
      <c r="CY85" s="37">
        <v>-2.1542709523990142</v>
      </c>
      <c r="CZ85" s="37">
        <v>-6.6911361808801857</v>
      </c>
      <c r="DA85" s="37">
        <v>-1.4367942684202482</v>
      </c>
      <c r="DB85" s="37">
        <v>-2.2726768287284518</v>
      </c>
      <c r="DC85" s="37">
        <v>-7.2522556307254353</v>
      </c>
      <c r="DD85" s="37">
        <v>-7.4201704004486047</v>
      </c>
      <c r="DE85" s="38">
        <v>-10.56024797229635</v>
      </c>
      <c r="DF85" s="37">
        <v>1.0356555473992253</v>
      </c>
      <c r="DG85" s="37">
        <v>0.95037758648748083</v>
      </c>
      <c r="DH85" s="37">
        <v>2.0670007785213174</v>
      </c>
      <c r="DI85" s="37">
        <v>-2.2112276757284612</v>
      </c>
      <c r="DJ85" s="37">
        <v>-2.248391171040689</v>
      </c>
      <c r="DK85" s="37">
        <v>-2.300064541941917</v>
      </c>
      <c r="DL85" s="37">
        <v>4.200321707118988</v>
      </c>
      <c r="DM85" s="37">
        <v>4.3091472447991981</v>
      </c>
      <c r="DN85" s="37">
        <v>4.3618788919901297</v>
      </c>
      <c r="DO85" s="37">
        <v>3.6620424093646911</v>
      </c>
      <c r="DP85" s="37">
        <v>3.6633639788700769</v>
      </c>
      <c r="DQ85" s="37">
        <v>4.265522568750586</v>
      </c>
      <c r="DR85" s="39">
        <v>-1.4565932328114533</v>
      </c>
      <c r="DS85" s="37">
        <v>-1.4425237899570325</v>
      </c>
      <c r="DT85" s="37">
        <v>-1.3228822950313914</v>
      </c>
      <c r="DU85" s="37">
        <v>-3.8381951456139487</v>
      </c>
      <c r="DV85" s="37">
        <v>-3.8334513147232365</v>
      </c>
      <c r="DW85" s="37">
        <v>-3.7062326954174316</v>
      </c>
      <c r="DX85" s="37">
        <v>-1.5772956887522205</v>
      </c>
      <c r="DY85" s="37">
        <v>-1.4542845411112169</v>
      </c>
      <c r="DZ85" s="37">
        <v>-1.6930404948032181</v>
      </c>
      <c r="EA85" s="37">
        <v>-5.6397134090744379</v>
      </c>
      <c r="EB85" s="37">
        <v>-5.7386761008701228</v>
      </c>
      <c r="EC85" s="38">
        <v>-5.6159049674507102</v>
      </c>
      <c r="ED85" s="37">
        <v>7.7932862260163924</v>
      </c>
      <c r="EE85" s="37">
        <v>7.7234521375940393</v>
      </c>
      <c r="EF85" s="37">
        <v>7.7532104017203087</v>
      </c>
      <c r="EG85" s="37">
        <v>10.520736405298017</v>
      </c>
      <c r="EH85" s="37">
        <v>12.160334820031462</v>
      </c>
      <c r="EI85" s="37">
        <v>11.883667794184531</v>
      </c>
      <c r="EJ85" s="37">
        <v>20.797553274554254</v>
      </c>
      <c r="EK85" s="37">
        <v>20.844868004292216</v>
      </c>
      <c r="EL85" s="37">
        <v>20.798963589237456</v>
      </c>
      <c r="EM85" s="37">
        <v>17.604740108155092</v>
      </c>
      <c r="EN85" s="37">
        <v>18.197738025103206</v>
      </c>
      <c r="EO85" s="38">
        <v>18.874193256546629</v>
      </c>
      <c r="EP85" s="37">
        <v>19.546947082803772</v>
      </c>
      <c r="EQ85" s="37">
        <v>19.605424187750355</v>
      </c>
      <c r="ER85" s="37">
        <v>19.992793953330501</v>
      </c>
      <c r="ES85" s="37">
        <v>22.973094583379996</v>
      </c>
      <c r="ET85" s="37">
        <v>23.134885715360735</v>
      </c>
      <c r="EU85" s="37">
        <v>23.10133795468013</v>
      </c>
      <c r="EV85" s="37">
        <v>30.520943057797691</v>
      </c>
      <c r="EW85" s="37">
        <v>30.551376811036977</v>
      </c>
      <c r="EX85" s="37">
        <v>30.611596534886363</v>
      </c>
      <c r="EY85" s="37">
        <v>21.058635617165535</v>
      </c>
      <c r="EZ85" s="37">
        <v>21.1467275491419</v>
      </c>
      <c r="FA85" s="38">
        <v>21.122547663247332</v>
      </c>
      <c r="FB85" s="37">
        <v>7.1430480675940142</v>
      </c>
      <c r="FC85" s="37">
        <v>7.2238885808327096</v>
      </c>
      <c r="FD85" s="37">
        <v>7.2567031198012089</v>
      </c>
      <c r="FE85" s="37">
        <v>8.7373905329442323</v>
      </c>
      <c r="FF85" s="37">
        <v>8.7181847149942229</v>
      </c>
      <c r="FG85" s="37">
        <v>9.0898788111686173</v>
      </c>
      <c r="FH85" s="37">
        <v>15.040429188631341</v>
      </c>
      <c r="FI85" s="37">
        <v>15.233233697141465</v>
      </c>
      <c r="FJ85" s="37">
        <v>15.276819342517523</v>
      </c>
      <c r="FK85" s="37">
        <v>5.3015298768178303</v>
      </c>
      <c r="FL85" s="37">
        <v>5.0637401870180794</v>
      </c>
      <c r="FM85" s="38">
        <v>5.065351049074188</v>
      </c>
      <c r="FN85" s="37">
        <v>0</v>
      </c>
      <c r="FO85" s="37">
        <v>0</v>
      </c>
      <c r="FP85" s="37">
        <v>0</v>
      </c>
      <c r="FQ85" s="37">
        <v>0</v>
      </c>
      <c r="FR85" s="37">
        <v>0</v>
      </c>
      <c r="FS85" s="37">
        <v>0</v>
      </c>
      <c r="FT85" s="37">
        <v>0</v>
      </c>
      <c r="FU85" s="37">
        <v>0</v>
      </c>
      <c r="FV85" s="37">
        <v>0</v>
      </c>
      <c r="FW85" s="37">
        <v>0</v>
      </c>
      <c r="FX85" s="37">
        <v>0</v>
      </c>
      <c r="FY85" s="37">
        <v>0</v>
      </c>
      <c r="FZ85" s="87">
        <v>7.1430480675940142</v>
      </c>
      <c r="GA85" s="87">
        <v>0</v>
      </c>
      <c r="GB85" s="83">
        <v>270.96241169537154</v>
      </c>
      <c r="GC85" s="85">
        <v>102.00714910094143</v>
      </c>
      <c r="GD85" s="93"/>
      <c r="GE85" s="93"/>
      <c r="GF85" s="93"/>
      <c r="GG85" s="93"/>
      <c r="GH85" s="93"/>
      <c r="GI85" s="93"/>
      <c r="GJ85" s="93"/>
      <c r="GK85" s="93"/>
      <c r="GL85" s="93"/>
      <c r="GM85" s="93"/>
      <c r="GN85" s="93"/>
      <c r="GO85" s="93"/>
      <c r="GP85" s="93"/>
      <c r="GQ85" s="93"/>
      <c r="GR85" s="93"/>
      <c r="GS85" s="93"/>
      <c r="GT85" s="93"/>
      <c r="GU85" s="93"/>
      <c r="GV85" s="93"/>
      <c r="GW85" s="93"/>
      <c r="GX85" s="93"/>
      <c r="GY85" s="93"/>
      <c r="GZ85" s="93"/>
      <c r="HA85" s="93"/>
      <c r="HB85" s="93"/>
      <c r="HC85" s="93"/>
      <c r="HD85" s="93"/>
      <c r="HE85" s="92"/>
      <c r="HF85" s="92"/>
    </row>
    <row r="86" spans="1:214" ht="14.25">
      <c r="A86" s="40" t="s">
        <v>183</v>
      </c>
      <c r="B86" s="37">
        <v>23.167715870292753</v>
      </c>
      <c r="C86" s="37">
        <v>-29.109371697567642</v>
      </c>
      <c r="D86" s="37">
        <v>169.03778986127833</v>
      </c>
      <c r="E86" s="37">
        <v>-27.510102296896299</v>
      </c>
      <c r="F86" s="37">
        <v>95.6487088269552</v>
      </c>
      <c r="G86" s="37">
        <v>-51.926603369609666</v>
      </c>
      <c r="H86" s="37">
        <v>-10.697291726426656</v>
      </c>
      <c r="I86" s="37">
        <v>-11.165020467373195</v>
      </c>
      <c r="J86" s="37">
        <v>-13.771027214191582</v>
      </c>
      <c r="K86" s="37">
        <v>38.602296970833322</v>
      </c>
      <c r="L86" s="37">
        <v>70.146273686428458</v>
      </c>
      <c r="M86" s="38">
        <v>79.056746872349862</v>
      </c>
      <c r="N86" s="37">
        <v>143.77098245924469</v>
      </c>
      <c r="O86" s="37">
        <v>-99.272742723994284</v>
      </c>
      <c r="P86" s="37">
        <v>141.15464776728837</v>
      </c>
      <c r="Q86" s="37">
        <v>-62.35100614867374</v>
      </c>
      <c r="R86" s="37">
        <v>20.184076363726867</v>
      </c>
      <c r="S86" s="37">
        <v>47.032020394257287</v>
      </c>
      <c r="T86" s="37">
        <v>113.43145514148478</v>
      </c>
      <c r="U86" s="37">
        <v>-6.2226945496950217</v>
      </c>
      <c r="V86" s="37">
        <v>69.010716572111136</v>
      </c>
      <c r="W86" s="37">
        <v>12.274991748637863</v>
      </c>
      <c r="X86" s="37">
        <v>20.467298258505885</v>
      </c>
      <c r="Y86" s="38">
        <v>-155.41211226817182</v>
      </c>
      <c r="Z86" s="39">
        <v>0.17545736611668347</v>
      </c>
      <c r="AA86" s="37">
        <v>7.770181325779701</v>
      </c>
      <c r="AB86" s="37">
        <v>144.59251101073778</v>
      </c>
      <c r="AC86" s="37">
        <v>-62.508944004156874</v>
      </c>
      <c r="AD86" s="37">
        <v>91.687839958378859</v>
      </c>
      <c r="AE86" s="37">
        <v>72.966056429420433</v>
      </c>
      <c r="AF86" s="37">
        <v>-49.979532500131505</v>
      </c>
      <c r="AG86" s="37">
        <v>-71.776474242312091</v>
      </c>
      <c r="AH86" s="37">
        <v>131.93509853641726</v>
      </c>
      <c r="AI86" s="37">
        <v>-198.82448551358198</v>
      </c>
      <c r="AJ86" s="37">
        <v>7.3335101810907748</v>
      </c>
      <c r="AK86" s="38">
        <v>26.277717162925075</v>
      </c>
      <c r="AL86" s="39">
        <v>120.26619460250831</v>
      </c>
      <c r="AM86" s="37">
        <v>39.863933335363129</v>
      </c>
      <c r="AN86" s="37">
        <v>15.362073014071729</v>
      </c>
      <c r="AO86" s="37">
        <v>88.446399003198579</v>
      </c>
      <c r="AP86" s="37">
        <v>9.7102950611294663</v>
      </c>
      <c r="AQ86" s="37">
        <v>-30.738151734046554</v>
      </c>
      <c r="AR86" s="37">
        <v>-104.05872931967853</v>
      </c>
      <c r="AS86" s="37">
        <v>-45.471616416924313</v>
      </c>
      <c r="AT86" s="37">
        <v>132.64536186386829</v>
      </c>
      <c r="AU86" s="37">
        <v>-55.701323026369003</v>
      </c>
      <c r="AV86" s="37">
        <v>-13.057766929172747</v>
      </c>
      <c r="AW86" s="38">
        <v>0.72216880972929687</v>
      </c>
      <c r="AX86" s="39">
        <v>304.51079599532972</v>
      </c>
      <c r="AY86" s="37">
        <v>9.2362576446507756</v>
      </c>
      <c r="AZ86" s="37">
        <v>-75.703776524666779</v>
      </c>
      <c r="BA86" s="37">
        <v>52.68238044117863</v>
      </c>
      <c r="BB86" s="37">
        <v>-28.971271475786374</v>
      </c>
      <c r="BC86" s="37">
        <v>106.06036902249454</v>
      </c>
      <c r="BD86" s="37">
        <v>3.1409968221316071</v>
      </c>
      <c r="BE86" s="37">
        <v>2.0534794901547815</v>
      </c>
      <c r="BF86" s="37">
        <v>26.970598230523834</v>
      </c>
      <c r="BG86" s="37">
        <v>-84.402068886035252</v>
      </c>
      <c r="BH86" s="37">
        <v>-14.978528390284527</v>
      </c>
      <c r="BI86" s="37">
        <v>161.66600479016105</v>
      </c>
      <c r="BJ86" s="39">
        <v>-91.19295553485523</v>
      </c>
      <c r="BK86" s="37">
        <v>59.893674949157663</v>
      </c>
      <c r="BL86" s="37">
        <v>82.865990523664081</v>
      </c>
      <c r="BM86" s="37">
        <v>-33.025536058374676</v>
      </c>
      <c r="BN86" s="37">
        <v>86.937667332949559</v>
      </c>
      <c r="BO86" s="37">
        <v>-38.44211331725154</v>
      </c>
      <c r="BP86" s="37">
        <v>-58.568353133349476</v>
      </c>
      <c r="BQ86" s="37">
        <v>-141.14424462093947</v>
      </c>
      <c r="BR86" s="37">
        <v>-19.179785490766218</v>
      </c>
      <c r="BS86" s="37">
        <v>-10.153829242777292</v>
      </c>
      <c r="BT86" s="37">
        <v>57.777973770766749</v>
      </c>
      <c r="BU86" s="38">
        <v>101.21059543195989</v>
      </c>
      <c r="BV86" s="37">
        <v>-42.632334576391777</v>
      </c>
      <c r="BW86" s="37">
        <v>90.23341603647259</v>
      </c>
      <c r="BX86" s="37">
        <v>23.109775181110034</v>
      </c>
      <c r="BY86" s="37">
        <v>27.584854005185484</v>
      </c>
      <c r="BZ86" s="37">
        <v>88.590456980608877</v>
      </c>
      <c r="CA86" s="37">
        <v>12.219376543308362</v>
      </c>
      <c r="CB86" s="37">
        <v>-37.797558749867022</v>
      </c>
      <c r="CC86" s="37">
        <v>29.591163278134388</v>
      </c>
      <c r="CD86" s="37">
        <v>140.41016036117705</v>
      </c>
      <c r="CE86" s="37">
        <v>26.857494345555374</v>
      </c>
      <c r="CF86" s="37">
        <v>22.256939846114108</v>
      </c>
      <c r="CG86" s="37">
        <v>143.96540320166892</v>
      </c>
      <c r="CH86" s="37">
        <v>-31.478198456745577</v>
      </c>
      <c r="CI86" s="37">
        <v>12.389689899731749</v>
      </c>
      <c r="CJ86" s="37">
        <v>155.28596614991741</v>
      </c>
      <c r="CK86" s="37">
        <v>-76.89574634907774</v>
      </c>
      <c r="CL86" s="37">
        <v>49.817301860853412</v>
      </c>
      <c r="CM86" s="37">
        <v>-27.740435883461206</v>
      </c>
      <c r="CN86" s="37">
        <v>78.874083203443178</v>
      </c>
      <c r="CO86" s="37">
        <v>12.682836718353604</v>
      </c>
      <c r="CP86" s="37">
        <v>156.79114696260223</v>
      </c>
      <c r="CQ86" s="37">
        <v>-74.282267586274727</v>
      </c>
      <c r="CR86" s="37">
        <v>38.39941640893791</v>
      </c>
      <c r="CS86" s="38">
        <v>-13.791599722222436</v>
      </c>
      <c r="CT86" s="37">
        <v>80.83953137030457</v>
      </c>
      <c r="CU86" s="37">
        <v>-1.580957661307254</v>
      </c>
      <c r="CV86" s="37">
        <v>76.26861588745291</v>
      </c>
      <c r="CW86" s="37">
        <v>34.453480260630641</v>
      </c>
      <c r="CX86" s="37">
        <v>94.200625511036833</v>
      </c>
      <c r="CY86" s="37">
        <v>153.12283661165216</v>
      </c>
      <c r="CZ86" s="37">
        <v>45.677277730098155</v>
      </c>
      <c r="DA86" s="37">
        <v>21.88184261854137</v>
      </c>
      <c r="DB86" s="37">
        <v>58.769964148867203</v>
      </c>
      <c r="DC86" s="37">
        <v>98.50564713878039</v>
      </c>
      <c r="DD86" s="37">
        <v>113.09410218709978</v>
      </c>
      <c r="DE86" s="38">
        <v>-43.341225146272095</v>
      </c>
      <c r="DF86" s="37">
        <v>-35.231856965904264</v>
      </c>
      <c r="DG86" s="37">
        <v>32.863716208036927</v>
      </c>
      <c r="DH86" s="37">
        <v>149.06501236459249</v>
      </c>
      <c r="DI86" s="37">
        <v>-65.899974498784417</v>
      </c>
      <c r="DJ86" s="37">
        <v>18.725769796819684</v>
      </c>
      <c r="DK86" s="37">
        <v>-21.448292773562976</v>
      </c>
      <c r="DL86" s="37">
        <v>60.917099499822584</v>
      </c>
      <c r="DM86" s="37">
        <v>52.275889479486082</v>
      </c>
      <c r="DN86" s="37">
        <v>150.77403391204396</v>
      </c>
      <c r="DO86" s="37">
        <v>64.271996857344973</v>
      </c>
      <c r="DP86" s="37">
        <v>65.531235359508102</v>
      </c>
      <c r="DQ86" s="37">
        <v>52.539665116526621</v>
      </c>
      <c r="DR86" s="39">
        <v>-37.729311165715707</v>
      </c>
      <c r="DS86" s="37">
        <v>90.625045727633221</v>
      </c>
      <c r="DT86" s="37">
        <v>25.971206774709653</v>
      </c>
      <c r="DU86" s="37">
        <v>10.690729822632514</v>
      </c>
      <c r="DV86" s="37">
        <v>117.12692702128562</v>
      </c>
      <c r="DW86" s="37">
        <v>125.51007356133428</v>
      </c>
      <c r="DX86" s="37">
        <v>62.454387400195642</v>
      </c>
      <c r="DY86" s="37">
        <v>-81.13895470573037</v>
      </c>
      <c r="DZ86" s="37">
        <v>184.96942917928391</v>
      </c>
      <c r="EA86" s="37">
        <v>-122.36128829273572</v>
      </c>
      <c r="EB86" s="37">
        <v>2.9788587552047372</v>
      </c>
      <c r="EC86" s="38">
        <v>-50.876240814244028</v>
      </c>
      <c r="ED86" s="37">
        <v>-52.737662632802945</v>
      </c>
      <c r="EE86" s="37">
        <v>113.62882253603244</v>
      </c>
      <c r="EF86" s="37">
        <v>179.17314217010863</v>
      </c>
      <c r="EG86" s="37">
        <v>100.71861526693074</v>
      </c>
      <c r="EH86" s="37">
        <v>94.433145343074983</v>
      </c>
      <c r="EI86" s="37">
        <v>78.857428441350379</v>
      </c>
      <c r="EJ86" s="37">
        <v>-6.8289144404858462</v>
      </c>
      <c r="EK86" s="37">
        <v>-58.599792981169642</v>
      </c>
      <c r="EL86" s="37">
        <v>33.320528682670783</v>
      </c>
      <c r="EM86" s="37">
        <v>-63.215904211904842</v>
      </c>
      <c r="EN86" s="37">
        <v>25.430665589353804</v>
      </c>
      <c r="EO86" s="38">
        <v>38.332847737104181</v>
      </c>
      <c r="EP86" s="37">
        <v>181.58033914358205</v>
      </c>
      <c r="EQ86" s="37">
        <v>230.74310084462479</v>
      </c>
      <c r="ER86" s="37">
        <v>268.13674785602279</v>
      </c>
      <c r="ES86" s="37">
        <v>-129.99731737798581</v>
      </c>
      <c r="ET86" s="37">
        <v>2.7562967451686884</v>
      </c>
      <c r="EU86" s="37">
        <v>-1.312187266873446</v>
      </c>
      <c r="EV86" s="37">
        <v>-58.984577346352289</v>
      </c>
      <c r="EW86" s="37">
        <v>102.72832725634461</v>
      </c>
      <c r="EX86" s="37">
        <v>159.04783864806478</v>
      </c>
      <c r="EY86" s="37">
        <v>37.342614234321893</v>
      </c>
      <c r="EZ86" s="37">
        <v>-119.98978462920368</v>
      </c>
      <c r="FA86" s="38">
        <v>-84.639070144708725</v>
      </c>
      <c r="FB86" s="37">
        <v>59.52414744515702</v>
      </c>
      <c r="FC86" s="37">
        <v>41.794375437714102</v>
      </c>
      <c r="FD86" s="37">
        <v>231.69814913007249</v>
      </c>
      <c r="FE86" s="37">
        <v>7.0038731948941644</v>
      </c>
      <c r="FF86" s="37">
        <v>106.39396816194323</v>
      </c>
      <c r="FG86" s="37">
        <v>14.26303376168925</v>
      </c>
      <c r="FH86" s="37">
        <v>10.902143371163447</v>
      </c>
      <c r="FI86" s="37">
        <v>264.77494133031786</v>
      </c>
      <c r="FJ86" s="37">
        <v>9.1859658636090114</v>
      </c>
      <c r="FK86" s="37">
        <v>-42.753096035183511</v>
      </c>
      <c r="FL86" s="37">
        <v>18.575689480610354</v>
      </c>
      <c r="FM86" s="38">
        <v>-54.567115383201681</v>
      </c>
      <c r="FN86" s="37">
        <v>3.9160898442093641</v>
      </c>
      <c r="FO86" s="37">
        <v>0</v>
      </c>
      <c r="FP86" s="37">
        <v>0</v>
      </c>
      <c r="FQ86" s="37">
        <v>0</v>
      </c>
      <c r="FR86" s="37">
        <v>0</v>
      </c>
      <c r="FS86" s="37">
        <v>0</v>
      </c>
      <c r="FT86" s="37">
        <v>0</v>
      </c>
      <c r="FU86" s="37">
        <v>0</v>
      </c>
      <c r="FV86" s="37">
        <v>0</v>
      </c>
      <c r="FW86" s="37">
        <v>0</v>
      </c>
      <c r="FX86" s="37">
        <v>0</v>
      </c>
      <c r="FY86" s="37">
        <v>0</v>
      </c>
      <c r="FZ86" s="87">
        <v>59.52414744515702</v>
      </c>
      <c r="GA86" s="87">
        <v>3.9160898442093641</v>
      </c>
      <c r="GB86" s="83">
        <v>465.35613626458064</v>
      </c>
      <c r="GC86" s="85">
        <v>611.18801815783809</v>
      </c>
      <c r="GD86" s="93"/>
      <c r="GE86" s="93"/>
      <c r="GF86" s="93"/>
      <c r="GG86" s="93"/>
      <c r="GH86" s="93"/>
      <c r="GI86" s="93"/>
      <c r="GJ86" s="93"/>
      <c r="GK86" s="93"/>
      <c r="GL86" s="93"/>
      <c r="GM86" s="93"/>
      <c r="GN86" s="93"/>
      <c r="GO86" s="93"/>
      <c r="GP86" s="93"/>
      <c r="GQ86" s="93"/>
      <c r="GR86" s="93"/>
      <c r="GS86" s="93"/>
      <c r="GT86" s="93"/>
      <c r="GU86" s="93"/>
      <c r="GV86" s="93"/>
      <c r="GW86" s="93"/>
      <c r="GX86" s="93"/>
      <c r="GY86" s="93"/>
      <c r="GZ86" s="93"/>
      <c r="HA86" s="93"/>
      <c r="HB86" s="93"/>
      <c r="HC86" s="93"/>
      <c r="HD86" s="93"/>
      <c r="HE86" s="92"/>
      <c r="HF86" s="92"/>
    </row>
    <row r="87" spans="1:214">
      <c r="A87" s="40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8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8"/>
      <c r="Z87" s="39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8"/>
      <c r="AL87" s="39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8"/>
      <c r="AX87" s="39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9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8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8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8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9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8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8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8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8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87"/>
      <c r="GA87" s="87"/>
      <c r="GB87" s="83"/>
      <c r="GC87" s="85"/>
      <c r="GD87" s="93"/>
      <c r="GE87" s="93"/>
      <c r="GF87" s="93"/>
      <c r="GG87" s="93"/>
      <c r="GH87" s="93"/>
      <c r="GI87" s="93"/>
      <c r="GJ87" s="93"/>
      <c r="GK87" s="93"/>
      <c r="GL87" s="93"/>
      <c r="GM87" s="93"/>
      <c r="GN87" s="93"/>
      <c r="GO87" s="93"/>
      <c r="GP87" s="93"/>
      <c r="GQ87" s="93"/>
      <c r="GR87" s="93"/>
      <c r="GS87" s="93"/>
      <c r="GT87" s="93"/>
      <c r="GU87" s="93"/>
      <c r="GV87" s="93"/>
      <c r="GW87" s="93"/>
      <c r="GX87" s="93"/>
      <c r="GY87" s="93"/>
      <c r="GZ87" s="93"/>
      <c r="HA87" s="93"/>
      <c r="HB87" s="93"/>
      <c r="HC87" s="93"/>
      <c r="HD87" s="93"/>
      <c r="HE87" s="92"/>
      <c r="HF87" s="92"/>
    </row>
    <row r="88" spans="1:214" s="35" customFormat="1">
      <c r="A88" s="31" t="s">
        <v>143</v>
      </c>
      <c r="B88" s="32">
        <v>250.21954788877554</v>
      </c>
      <c r="C88" s="32">
        <v>49.116000854351313</v>
      </c>
      <c r="D88" s="32">
        <v>-47.542360242068781</v>
      </c>
      <c r="E88" s="32">
        <v>351.17189069024312</v>
      </c>
      <c r="F88" s="32">
        <v>118.29959743295296</v>
      </c>
      <c r="G88" s="32">
        <v>159.37882220368533</v>
      </c>
      <c r="H88" s="32">
        <v>117.7452670923295</v>
      </c>
      <c r="I88" s="32">
        <v>27.712434687297051</v>
      </c>
      <c r="J88" s="32">
        <v>-402.94041102385847</v>
      </c>
      <c r="K88" s="32">
        <v>104.10473887413313</v>
      </c>
      <c r="L88" s="32">
        <v>334.21498470331773</v>
      </c>
      <c r="M88" s="33">
        <v>308.89974092589767</v>
      </c>
      <c r="N88" s="32">
        <v>341.5585993064276</v>
      </c>
      <c r="O88" s="32">
        <v>-8.4491911246076921</v>
      </c>
      <c r="P88" s="32">
        <v>-267.4495046478371</v>
      </c>
      <c r="Q88" s="32">
        <v>179.58955892971025</v>
      </c>
      <c r="R88" s="32">
        <v>25.62413186836886</v>
      </c>
      <c r="S88" s="32">
        <v>69.984675502488784</v>
      </c>
      <c r="T88" s="32">
        <v>159.26889570598863</v>
      </c>
      <c r="U88" s="32">
        <v>51.641929961237281</v>
      </c>
      <c r="V88" s="32">
        <v>174.87979759740128</v>
      </c>
      <c r="W88" s="32">
        <v>328.9707726963324</v>
      </c>
      <c r="X88" s="32">
        <v>158.55108701134048</v>
      </c>
      <c r="Y88" s="33">
        <v>323.06037379099683</v>
      </c>
      <c r="Z88" s="34">
        <v>312.26561542012428</v>
      </c>
      <c r="AA88" s="32">
        <v>132.95385755745599</v>
      </c>
      <c r="AB88" s="32">
        <v>286.29847284227543</v>
      </c>
      <c r="AC88" s="32">
        <v>265.07794269979848</v>
      </c>
      <c r="AD88" s="32">
        <v>-103.3230202346766</v>
      </c>
      <c r="AE88" s="32">
        <v>210.34053241578385</v>
      </c>
      <c r="AF88" s="32">
        <v>15.775771203807205</v>
      </c>
      <c r="AG88" s="32">
        <v>183.34657479105226</v>
      </c>
      <c r="AH88" s="32">
        <v>124.45916080286895</v>
      </c>
      <c r="AI88" s="32">
        <v>58.292247661787059</v>
      </c>
      <c r="AJ88" s="32">
        <v>-120.76780283860403</v>
      </c>
      <c r="AK88" s="33">
        <v>18.098138607787451</v>
      </c>
      <c r="AL88" s="34">
        <v>183.98732663147464</v>
      </c>
      <c r="AM88" s="32">
        <v>167.49656408728572</v>
      </c>
      <c r="AN88" s="32">
        <v>163.61793055653757</v>
      </c>
      <c r="AO88" s="32">
        <v>122.90400833453083</v>
      </c>
      <c r="AP88" s="32">
        <v>182.46159562609353</v>
      </c>
      <c r="AQ88" s="32">
        <v>160.72232430186756</v>
      </c>
      <c r="AR88" s="32">
        <v>162.54193080400185</v>
      </c>
      <c r="AS88" s="32">
        <v>128.8965012200315</v>
      </c>
      <c r="AT88" s="32">
        <v>74.879376874303262</v>
      </c>
      <c r="AU88" s="32">
        <v>114.94684678562973</v>
      </c>
      <c r="AV88" s="32">
        <v>205.14631700339342</v>
      </c>
      <c r="AW88" s="33">
        <v>-158.44839098881448</v>
      </c>
      <c r="AX88" s="34">
        <v>256.68852734513678</v>
      </c>
      <c r="AY88" s="32">
        <v>89.797199512979759</v>
      </c>
      <c r="AZ88" s="32">
        <v>76.889453096437506</v>
      </c>
      <c r="BA88" s="32">
        <v>52.298560230499568</v>
      </c>
      <c r="BB88" s="32">
        <v>229.95434052649395</v>
      </c>
      <c r="BC88" s="32">
        <v>135.83541406563575</v>
      </c>
      <c r="BD88" s="32">
        <v>-15.145227569944685</v>
      </c>
      <c r="BE88" s="32">
        <v>48.122318684810963</v>
      </c>
      <c r="BF88" s="32">
        <v>-238.93596535618457</v>
      </c>
      <c r="BG88" s="32">
        <v>-11.169836216575506</v>
      </c>
      <c r="BH88" s="32">
        <v>103.39530907407897</v>
      </c>
      <c r="BI88" s="32">
        <v>75.491469204437962</v>
      </c>
      <c r="BJ88" s="34">
        <v>287.23368093584963</v>
      </c>
      <c r="BK88" s="32">
        <v>278.09935680960865</v>
      </c>
      <c r="BL88" s="32">
        <v>218.69732384595096</v>
      </c>
      <c r="BM88" s="32">
        <v>292.75928996969651</v>
      </c>
      <c r="BN88" s="32">
        <v>169.0272720655193</v>
      </c>
      <c r="BO88" s="32">
        <v>71.770767000849062</v>
      </c>
      <c r="BP88" s="32">
        <v>141.35789787573427</v>
      </c>
      <c r="BQ88" s="32">
        <v>147.83441379581299</v>
      </c>
      <c r="BR88" s="32">
        <v>188.26423480916441</v>
      </c>
      <c r="BS88" s="32">
        <v>112.63679579082165</v>
      </c>
      <c r="BT88" s="32">
        <v>123.12201358081595</v>
      </c>
      <c r="BU88" s="33">
        <v>-36.718857214820623</v>
      </c>
      <c r="BV88" s="32">
        <v>57.227873746938272</v>
      </c>
      <c r="BW88" s="32">
        <v>291.34854710761351</v>
      </c>
      <c r="BX88" s="32">
        <v>49.386501350146411</v>
      </c>
      <c r="BY88" s="32">
        <v>235.40496863327311</v>
      </c>
      <c r="BZ88" s="32">
        <v>219.61106970427943</v>
      </c>
      <c r="CA88" s="32">
        <v>241.91839028772389</v>
      </c>
      <c r="CB88" s="32">
        <v>138.07731567033713</v>
      </c>
      <c r="CC88" s="32">
        <v>182.57066880253473</v>
      </c>
      <c r="CD88" s="32">
        <v>45.177621122367235</v>
      </c>
      <c r="CE88" s="32">
        <v>-69.850804034184719</v>
      </c>
      <c r="CF88" s="32">
        <v>37.042789484523553</v>
      </c>
      <c r="CG88" s="32">
        <v>-103.97919637983949</v>
      </c>
      <c r="CH88" s="32">
        <v>80.178344380892781</v>
      </c>
      <c r="CI88" s="32">
        <v>225.74412756601734</v>
      </c>
      <c r="CJ88" s="32">
        <v>91.505937279220106</v>
      </c>
      <c r="CK88" s="32">
        <v>-100.22219242758493</v>
      </c>
      <c r="CL88" s="32">
        <v>81.430922674290315</v>
      </c>
      <c r="CM88" s="32">
        <v>132.11986184068994</v>
      </c>
      <c r="CN88" s="32">
        <v>139.64790749445092</v>
      </c>
      <c r="CO88" s="32">
        <v>159.51917288650679</v>
      </c>
      <c r="CP88" s="32">
        <v>78.750912515742357</v>
      </c>
      <c r="CQ88" s="32">
        <v>120.13704446848197</v>
      </c>
      <c r="CR88" s="32">
        <v>298.56682800822927</v>
      </c>
      <c r="CS88" s="33">
        <v>438.33063068580344</v>
      </c>
      <c r="CT88" s="32">
        <v>295.420463775043</v>
      </c>
      <c r="CU88" s="32">
        <v>88.221187656526865</v>
      </c>
      <c r="CV88" s="32">
        <v>-162.33057627768778</v>
      </c>
      <c r="CW88" s="32">
        <v>135.00577213889619</v>
      </c>
      <c r="CX88" s="32">
        <v>209.09261613422075</v>
      </c>
      <c r="CY88" s="32">
        <v>184.74702166857321</v>
      </c>
      <c r="CZ88" s="32">
        <v>213.55194780426285</v>
      </c>
      <c r="DA88" s="32">
        <v>318.6408904083774</v>
      </c>
      <c r="DB88" s="32">
        <v>-11.79298548855782</v>
      </c>
      <c r="DC88" s="32">
        <v>20.155936209643023</v>
      </c>
      <c r="DD88" s="32">
        <v>224.23363846211544</v>
      </c>
      <c r="DE88" s="33">
        <v>26.890944962857223</v>
      </c>
      <c r="DF88" s="32">
        <v>250.65089023506351</v>
      </c>
      <c r="DG88" s="32">
        <v>154.96382715506809</v>
      </c>
      <c r="DH88" s="32">
        <v>169.23171349645582</v>
      </c>
      <c r="DI88" s="32">
        <v>89.548431058576739</v>
      </c>
      <c r="DJ88" s="32">
        <v>33.256141873691931</v>
      </c>
      <c r="DK88" s="32">
        <v>86.240394383758954</v>
      </c>
      <c r="DL88" s="32">
        <v>428.0242114624603</v>
      </c>
      <c r="DM88" s="32">
        <v>139.46371741174934</v>
      </c>
      <c r="DN88" s="32">
        <v>197.83420615057145</v>
      </c>
      <c r="DO88" s="32">
        <v>212.85305946695968</v>
      </c>
      <c r="DP88" s="32">
        <v>108.22299263833932</v>
      </c>
      <c r="DQ88" s="32">
        <v>112.27172842356492</v>
      </c>
      <c r="DR88" s="34">
        <v>117.83026326747159</v>
      </c>
      <c r="DS88" s="32">
        <v>312.9091859555059</v>
      </c>
      <c r="DT88" s="32">
        <v>172.24142935105493</v>
      </c>
      <c r="DU88" s="32">
        <v>153.42111840008786</v>
      </c>
      <c r="DV88" s="32">
        <v>220.92656527810894</v>
      </c>
      <c r="DW88" s="32">
        <v>246.69856348353207</v>
      </c>
      <c r="DX88" s="32">
        <v>944.37386715843923</v>
      </c>
      <c r="DY88" s="32">
        <v>266.35542682872187</v>
      </c>
      <c r="DZ88" s="32">
        <v>451.13945098085475</v>
      </c>
      <c r="EA88" s="32">
        <v>103.05444820081701</v>
      </c>
      <c r="EB88" s="32">
        <v>134.49843062248397</v>
      </c>
      <c r="EC88" s="33">
        <v>30.394193382864302</v>
      </c>
      <c r="ED88" s="32">
        <v>90.618968497498955</v>
      </c>
      <c r="EE88" s="32">
        <v>332.05072647418376</v>
      </c>
      <c r="EF88" s="32">
        <v>369.46613678331329</v>
      </c>
      <c r="EG88" s="32">
        <v>65.47407510575718</v>
      </c>
      <c r="EH88" s="32">
        <v>167.92811838954654</v>
      </c>
      <c r="EI88" s="32">
        <v>461.38666422791044</v>
      </c>
      <c r="EJ88" s="32">
        <v>249.98741536142245</v>
      </c>
      <c r="EK88" s="32">
        <v>-8.0437739685826877</v>
      </c>
      <c r="EL88" s="32">
        <v>296.62083424997087</v>
      </c>
      <c r="EM88" s="32">
        <v>13.464703199573199</v>
      </c>
      <c r="EN88" s="32">
        <v>131.54408049726862</v>
      </c>
      <c r="EO88" s="33">
        <v>-141.21748310730513</v>
      </c>
      <c r="EP88" s="32">
        <v>820.55639106830813</v>
      </c>
      <c r="EQ88" s="32">
        <v>563.44077557938328</v>
      </c>
      <c r="ER88" s="32">
        <v>632.45999005113708</v>
      </c>
      <c r="ES88" s="32">
        <v>-194.1059112924151</v>
      </c>
      <c r="ET88" s="32">
        <v>-66.989692653560567</v>
      </c>
      <c r="EU88" s="32">
        <v>140.46234907885182</v>
      </c>
      <c r="EV88" s="32">
        <v>35.668527120309022</v>
      </c>
      <c r="EW88" s="32">
        <v>213.40665909428537</v>
      </c>
      <c r="EX88" s="32">
        <v>619.50285063606793</v>
      </c>
      <c r="EY88" s="32">
        <v>97.829421701517205</v>
      </c>
      <c r="EZ88" s="32">
        <v>234.67652625052614</v>
      </c>
      <c r="FA88" s="33">
        <v>33.528845865018667</v>
      </c>
      <c r="FB88" s="32">
        <v>427.85547373674723</v>
      </c>
      <c r="FC88" s="32">
        <v>341.8796818676264</v>
      </c>
      <c r="FD88" s="32">
        <v>1383.3199212767215</v>
      </c>
      <c r="FE88" s="32">
        <v>-100.07493223994624</v>
      </c>
      <c r="FF88" s="32">
        <v>-135.8219527037314</v>
      </c>
      <c r="FG88" s="32">
        <v>314.13461115531686</v>
      </c>
      <c r="FH88" s="32">
        <v>575.89372382208728</v>
      </c>
      <c r="FI88" s="32">
        <v>824.87871378516104</v>
      </c>
      <c r="FJ88" s="32">
        <v>288.84825806207976</v>
      </c>
      <c r="FK88" s="32">
        <v>214.65788402850092</v>
      </c>
      <c r="FL88" s="32">
        <v>37.334816367292234</v>
      </c>
      <c r="FM88" s="33">
        <v>-90.458826327678338</v>
      </c>
      <c r="FN88" s="32">
        <v>110.76788218081738</v>
      </c>
      <c r="FO88" s="32">
        <v>0</v>
      </c>
      <c r="FP88" s="32">
        <v>0</v>
      </c>
      <c r="FQ88" s="32">
        <v>0</v>
      </c>
      <c r="FR88" s="32">
        <v>0</v>
      </c>
      <c r="FS88" s="32">
        <v>0</v>
      </c>
      <c r="FT88" s="32">
        <v>0</v>
      </c>
      <c r="FU88" s="32">
        <v>0</v>
      </c>
      <c r="FV88" s="32">
        <v>0</v>
      </c>
      <c r="FW88" s="32">
        <v>0</v>
      </c>
      <c r="FX88" s="32">
        <v>0</v>
      </c>
      <c r="FY88" s="32">
        <v>0</v>
      </c>
      <c r="FZ88" s="70">
        <v>427.85547373674723</v>
      </c>
      <c r="GA88" s="70">
        <v>110.76788218081738</v>
      </c>
      <c r="GB88" s="24">
        <v>2737.7358151678682</v>
      </c>
      <c r="GC88" s="25">
        <v>3765.3597812742473</v>
      </c>
      <c r="GD88" s="91"/>
      <c r="GE88" s="91"/>
      <c r="GF88" s="91"/>
      <c r="GG88" s="91"/>
      <c r="GH88" s="91"/>
      <c r="GI88" s="91"/>
      <c r="GJ88" s="91"/>
      <c r="GK88" s="91"/>
      <c r="GL88" s="91"/>
      <c r="GM88" s="91"/>
      <c r="GN88" s="91"/>
      <c r="GO88" s="91"/>
      <c r="GP88" s="91"/>
      <c r="GQ88" s="91"/>
      <c r="GR88" s="91"/>
      <c r="GS88" s="91"/>
      <c r="GT88" s="91"/>
      <c r="GU88" s="91"/>
      <c r="GV88" s="91"/>
      <c r="GW88" s="91"/>
      <c r="GX88" s="91"/>
      <c r="GY88" s="91"/>
      <c r="GZ88" s="91"/>
      <c r="HA88" s="91"/>
      <c r="HB88" s="91"/>
      <c r="HC88" s="91"/>
      <c r="HD88" s="91"/>
      <c r="HE88" s="92"/>
      <c r="HF88" s="92"/>
    </row>
    <row r="89" spans="1:214">
      <c r="A89" s="40" t="s">
        <v>132</v>
      </c>
      <c r="B89" s="37">
        <v>64.214143630734782</v>
      </c>
      <c r="C89" s="37">
        <v>47.16470543216947</v>
      </c>
      <c r="D89" s="37">
        <v>96.875131229708103</v>
      </c>
      <c r="E89" s="37">
        <v>123.89314304014154</v>
      </c>
      <c r="F89" s="37">
        <v>63.920650072041028</v>
      </c>
      <c r="G89" s="37">
        <v>95.189037478512958</v>
      </c>
      <c r="H89" s="37">
        <v>236.83100034241218</v>
      </c>
      <c r="I89" s="37">
        <v>164.1307545432374</v>
      </c>
      <c r="J89" s="37">
        <v>222.32174754855996</v>
      </c>
      <c r="K89" s="37">
        <v>151.02183218792024</v>
      </c>
      <c r="L89" s="37">
        <v>205.6921816014173</v>
      </c>
      <c r="M89" s="38">
        <v>217.41711191954312</v>
      </c>
      <c r="N89" s="37">
        <v>122.36949095217888</v>
      </c>
      <c r="O89" s="37">
        <v>32.850618179340735</v>
      </c>
      <c r="P89" s="37">
        <v>84.197149866399428</v>
      </c>
      <c r="Q89" s="37">
        <v>-16.149458008569251</v>
      </c>
      <c r="R89" s="37">
        <v>-20.583084474417511</v>
      </c>
      <c r="S89" s="37">
        <v>62.673684866527253</v>
      </c>
      <c r="T89" s="37">
        <v>98.072145460341645</v>
      </c>
      <c r="U89" s="37">
        <v>66.909642847895768</v>
      </c>
      <c r="V89" s="37">
        <v>124.04829293026491</v>
      </c>
      <c r="W89" s="37">
        <v>189.60784325513976</v>
      </c>
      <c r="X89" s="37">
        <v>125.49708060061458</v>
      </c>
      <c r="Y89" s="38">
        <v>258.06859637984894</v>
      </c>
      <c r="Z89" s="39">
        <v>75.281254371801239</v>
      </c>
      <c r="AA89" s="37">
        <v>38.319251866880045</v>
      </c>
      <c r="AB89" s="37">
        <v>87.08044290572289</v>
      </c>
      <c r="AC89" s="37">
        <v>64.41915895277198</v>
      </c>
      <c r="AD89" s="37">
        <v>112.89170991517668</v>
      </c>
      <c r="AE89" s="37">
        <v>49.44282996492538</v>
      </c>
      <c r="AF89" s="37">
        <v>80.134775743648476</v>
      </c>
      <c r="AG89" s="37">
        <v>55.067867313007774</v>
      </c>
      <c r="AH89" s="37">
        <v>108.29237237760951</v>
      </c>
      <c r="AI89" s="37">
        <v>182.23672775624672</v>
      </c>
      <c r="AJ89" s="37">
        <v>89.410688227504437</v>
      </c>
      <c r="AK89" s="38">
        <v>144.46568649627011</v>
      </c>
      <c r="AL89" s="39">
        <v>183.1449222469233</v>
      </c>
      <c r="AM89" s="37">
        <v>78.221189282350707</v>
      </c>
      <c r="AN89" s="37">
        <v>49.422518181743818</v>
      </c>
      <c r="AO89" s="37">
        <v>34.268640909383741</v>
      </c>
      <c r="AP89" s="37">
        <v>80.728890909434881</v>
      </c>
      <c r="AQ89" s="37">
        <v>217.35398021632759</v>
      </c>
      <c r="AR89" s="37">
        <v>63.415165103562174</v>
      </c>
      <c r="AS89" s="37">
        <v>58.24801493115455</v>
      </c>
      <c r="AT89" s="37">
        <v>89.469891028872652</v>
      </c>
      <c r="AU89" s="37">
        <v>79.215560304934485</v>
      </c>
      <c r="AV89" s="37">
        <v>36.885151090329934</v>
      </c>
      <c r="AW89" s="38">
        <v>258.34075184443435</v>
      </c>
      <c r="AX89" s="39">
        <v>11.310329211643101</v>
      </c>
      <c r="AY89" s="37">
        <v>99.05989023129888</v>
      </c>
      <c r="AZ89" s="37">
        <v>62.168064958502157</v>
      </c>
      <c r="BA89" s="37">
        <v>35.619897172902178</v>
      </c>
      <c r="BB89" s="37">
        <v>79.438092535464349</v>
      </c>
      <c r="BC89" s="37">
        <v>216.71735953457585</v>
      </c>
      <c r="BD89" s="37">
        <v>75.473873773836999</v>
      </c>
      <c r="BE89" s="37">
        <v>90.640413192695689</v>
      </c>
      <c r="BF89" s="37">
        <v>145.66561793418035</v>
      </c>
      <c r="BG89" s="37">
        <v>32.661526656177692</v>
      </c>
      <c r="BH89" s="37">
        <v>64.118773407439008</v>
      </c>
      <c r="BI89" s="37">
        <v>121.81285840345225</v>
      </c>
      <c r="BJ89" s="39">
        <v>17.530650151224034</v>
      </c>
      <c r="BK89" s="37">
        <v>17.567705580828203</v>
      </c>
      <c r="BL89" s="37">
        <v>54.681713589358836</v>
      </c>
      <c r="BM89" s="37">
        <v>267.63423211041339</v>
      </c>
      <c r="BN89" s="37">
        <v>-80.858704068350505</v>
      </c>
      <c r="BO89" s="37">
        <v>145.96958071821598</v>
      </c>
      <c r="BP89" s="37">
        <v>941.95803343382715</v>
      </c>
      <c r="BQ89" s="37">
        <v>25.502662280381102</v>
      </c>
      <c r="BR89" s="37">
        <v>37.867230719273216</v>
      </c>
      <c r="BS89" s="37">
        <v>79.170473217178966</v>
      </c>
      <c r="BT89" s="37">
        <v>2.010140568717393</v>
      </c>
      <c r="BU89" s="38">
        <v>76.942910874511185</v>
      </c>
      <c r="BV89" s="37">
        <v>-65.560381502107901</v>
      </c>
      <c r="BW89" s="37">
        <v>-58.099114138519724</v>
      </c>
      <c r="BX89" s="37">
        <v>37.176105659220681</v>
      </c>
      <c r="BY89" s="37">
        <v>129.50646328354111</v>
      </c>
      <c r="BZ89" s="37">
        <v>-64.132606177690178</v>
      </c>
      <c r="CA89" s="37">
        <v>-17.628685165408811</v>
      </c>
      <c r="CB89" s="37">
        <v>204.5169196192206</v>
      </c>
      <c r="CC89" s="37">
        <v>159.65419922831757</v>
      </c>
      <c r="CD89" s="37">
        <v>41.094231285981579</v>
      </c>
      <c r="CE89" s="37">
        <v>-75.838661797503718</v>
      </c>
      <c r="CF89" s="37">
        <v>-84.340839259092903</v>
      </c>
      <c r="CG89" s="37">
        <v>48.941467831400644</v>
      </c>
      <c r="CH89" s="37">
        <v>-24.359224090961735</v>
      </c>
      <c r="CI89" s="37">
        <v>-18.528833838803735</v>
      </c>
      <c r="CJ89" s="37">
        <v>-8.0160631163801028</v>
      </c>
      <c r="CK89" s="37">
        <v>-40.754276091820493</v>
      </c>
      <c r="CL89" s="37">
        <v>-46.184645629192964</v>
      </c>
      <c r="CM89" s="37">
        <v>85.228688622467715</v>
      </c>
      <c r="CN89" s="37">
        <v>98.623294222272079</v>
      </c>
      <c r="CO89" s="37">
        <v>-55.809699901751635</v>
      </c>
      <c r="CP89" s="37">
        <v>-57.093335084416864</v>
      </c>
      <c r="CQ89" s="37">
        <v>-1.5580519623011804</v>
      </c>
      <c r="CR89" s="37">
        <v>8.2955789021546735</v>
      </c>
      <c r="CS89" s="38">
        <v>35.187403014179118</v>
      </c>
      <c r="CT89" s="37">
        <v>-48.045042349046859</v>
      </c>
      <c r="CU89" s="37">
        <v>-72.017071575131197</v>
      </c>
      <c r="CV89" s="37">
        <v>-44.014380503871884</v>
      </c>
      <c r="CW89" s="37">
        <v>-28.913901355877414</v>
      </c>
      <c r="CX89" s="37">
        <v>-28.702275740470697</v>
      </c>
      <c r="CY89" s="37">
        <v>193.405488383061</v>
      </c>
      <c r="CZ89" s="37">
        <v>26.144162573448373</v>
      </c>
      <c r="DA89" s="37">
        <v>-14.315025164829002</v>
      </c>
      <c r="DB89" s="37">
        <v>-10.099296938852087</v>
      </c>
      <c r="DC89" s="37">
        <v>-58.328403334508394</v>
      </c>
      <c r="DD89" s="37">
        <v>-52.169076751840649</v>
      </c>
      <c r="DE89" s="38">
        <v>527.40498993413553</v>
      </c>
      <c r="DF89" s="37">
        <v>-96.254576088227651</v>
      </c>
      <c r="DG89" s="37">
        <v>-167.66302902761473</v>
      </c>
      <c r="DH89" s="37">
        <v>-3.1810377891121391</v>
      </c>
      <c r="DI89" s="37">
        <v>-92.945861455306897</v>
      </c>
      <c r="DJ89" s="37">
        <v>-113.95772949483762</v>
      </c>
      <c r="DK89" s="37">
        <v>167.2612798639733</v>
      </c>
      <c r="DL89" s="37">
        <v>-32.90997508646992</v>
      </c>
      <c r="DM89" s="37">
        <v>22.848621006237821</v>
      </c>
      <c r="DN89" s="37">
        <v>-34.628633086017132</v>
      </c>
      <c r="DO89" s="37">
        <v>33.053429848619167</v>
      </c>
      <c r="DP89" s="37">
        <v>42.078233412703739</v>
      </c>
      <c r="DQ89" s="37">
        <v>119.78287382990747</v>
      </c>
      <c r="DR89" s="39">
        <v>-23.431727801771018</v>
      </c>
      <c r="DS89" s="37">
        <v>-60.581133485837363</v>
      </c>
      <c r="DT89" s="37">
        <v>155.98821200523722</v>
      </c>
      <c r="DU89" s="37">
        <v>-52.598371358868015</v>
      </c>
      <c r="DV89" s="37">
        <v>-34.552612514228372</v>
      </c>
      <c r="DW89" s="37">
        <v>76.213867133736599</v>
      </c>
      <c r="DX89" s="37">
        <v>47.357063453676695</v>
      </c>
      <c r="DY89" s="37">
        <v>104.98056657899635</v>
      </c>
      <c r="DZ89" s="37">
        <v>77.798625536388343</v>
      </c>
      <c r="EA89" s="37">
        <v>-33.715352217882078</v>
      </c>
      <c r="EB89" s="37">
        <v>150.63525606137577</v>
      </c>
      <c r="EC89" s="38">
        <v>90.217435958393494</v>
      </c>
      <c r="ED89" s="37">
        <v>-76.6248275228902</v>
      </c>
      <c r="EE89" s="37">
        <v>-55.639905455850425</v>
      </c>
      <c r="EF89" s="37">
        <v>-34.046800026956433</v>
      </c>
      <c r="EG89" s="37">
        <v>-29.387008844805624</v>
      </c>
      <c r="EH89" s="37">
        <v>-64.522602848129821</v>
      </c>
      <c r="EI89" s="37">
        <v>54.979954424084411</v>
      </c>
      <c r="EJ89" s="37">
        <v>-72.957067773697574</v>
      </c>
      <c r="EK89" s="37">
        <v>-92.479939093590559</v>
      </c>
      <c r="EL89" s="37">
        <v>159.25328644507115</v>
      </c>
      <c r="EM89" s="37">
        <v>-106.11732437306898</v>
      </c>
      <c r="EN89" s="37">
        <v>-54.304553144670805</v>
      </c>
      <c r="EO89" s="38">
        <v>94.756317619297846</v>
      </c>
      <c r="EP89" s="37">
        <v>73.354945472290709</v>
      </c>
      <c r="EQ89" s="37">
        <v>43.29283232707833</v>
      </c>
      <c r="ER89" s="37">
        <v>130.49675038736174</v>
      </c>
      <c r="ES89" s="37">
        <v>-89.926509856683978</v>
      </c>
      <c r="ET89" s="37">
        <v>86.053580211810996</v>
      </c>
      <c r="EU89" s="37">
        <v>53.105304624426161</v>
      </c>
      <c r="EV89" s="37">
        <v>-210.53330759322392</v>
      </c>
      <c r="EW89" s="37">
        <v>-108.13780921845679</v>
      </c>
      <c r="EX89" s="37">
        <v>341.43270061854059</v>
      </c>
      <c r="EY89" s="37">
        <v>105.94578893215635</v>
      </c>
      <c r="EZ89" s="37">
        <v>34.334546439726275</v>
      </c>
      <c r="FA89" s="38">
        <v>221.65354169221806</v>
      </c>
      <c r="FB89" s="37">
        <v>157.70366088770461</v>
      </c>
      <c r="FC89" s="37">
        <v>-96.308072343752954</v>
      </c>
      <c r="FD89" s="37">
        <v>274.14724133824996</v>
      </c>
      <c r="FE89" s="37">
        <v>25.5259401617785</v>
      </c>
      <c r="FF89" s="37">
        <v>-126.99313043663582</v>
      </c>
      <c r="FG89" s="37">
        <v>192.82863213354833</v>
      </c>
      <c r="FH89" s="37">
        <v>65.083101351978456</v>
      </c>
      <c r="FI89" s="37">
        <v>144.15094827861722</v>
      </c>
      <c r="FJ89" s="37">
        <v>-154.22614711809817</v>
      </c>
      <c r="FK89" s="37">
        <v>338.01248544432769</v>
      </c>
      <c r="FL89" s="37">
        <v>-228.87342275157911</v>
      </c>
      <c r="FM89" s="38">
        <v>31.807012886281459</v>
      </c>
      <c r="FN89" s="37">
        <v>3.2786160155112074</v>
      </c>
      <c r="FO89" s="37">
        <v>0</v>
      </c>
      <c r="FP89" s="37">
        <v>0</v>
      </c>
      <c r="FQ89" s="37">
        <v>0</v>
      </c>
      <c r="FR89" s="37">
        <v>0</v>
      </c>
      <c r="FS89" s="37">
        <v>0</v>
      </c>
      <c r="FT89" s="37">
        <v>0</v>
      </c>
      <c r="FU89" s="37">
        <v>0</v>
      </c>
      <c r="FV89" s="37">
        <v>0</v>
      </c>
      <c r="FW89" s="37">
        <v>0</v>
      </c>
      <c r="FX89" s="37">
        <v>0</v>
      </c>
      <c r="FY89" s="37">
        <v>0</v>
      </c>
      <c r="FZ89" s="87">
        <v>157.70366088770461</v>
      </c>
      <c r="GA89" s="87">
        <v>3.2786160155112074</v>
      </c>
      <c r="GB89" s="83">
        <v>765.42107945265843</v>
      </c>
      <c r="GC89" s="85">
        <v>468.4332049602267</v>
      </c>
      <c r="GD89" s="93"/>
      <c r="GE89" s="93"/>
      <c r="GF89" s="93"/>
      <c r="GG89" s="93"/>
      <c r="GH89" s="93"/>
      <c r="GI89" s="93"/>
      <c r="GJ89" s="93"/>
      <c r="GK89" s="93"/>
      <c r="GL89" s="93"/>
      <c r="GM89" s="93"/>
      <c r="GN89" s="93"/>
      <c r="GO89" s="93"/>
      <c r="GP89" s="93"/>
      <c r="GQ89" s="93"/>
      <c r="GR89" s="93"/>
      <c r="GS89" s="93"/>
      <c r="GT89" s="93"/>
      <c r="GU89" s="93"/>
      <c r="GV89" s="93"/>
      <c r="GW89" s="93"/>
      <c r="GX89" s="93"/>
      <c r="GY89" s="93"/>
      <c r="GZ89" s="93"/>
      <c r="HA89" s="93"/>
      <c r="HB89" s="93"/>
      <c r="HC89" s="93"/>
      <c r="HD89" s="93"/>
      <c r="HE89" s="92"/>
      <c r="HF89" s="92"/>
    </row>
    <row r="90" spans="1:214">
      <c r="A90" s="40" t="s">
        <v>145</v>
      </c>
      <c r="B90" s="37">
        <v>-34.840279771350275</v>
      </c>
      <c r="C90" s="37">
        <v>-34.840279771350275</v>
      </c>
      <c r="D90" s="37">
        <v>-34.840279771350275</v>
      </c>
      <c r="E90" s="37">
        <v>-33.548207519416309</v>
      </c>
      <c r="F90" s="37">
        <v>-33.548207519416309</v>
      </c>
      <c r="G90" s="37">
        <v>-33.548207519416309</v>
      </c>
      <c r="H90" s="37">
        <v>-42.547325659540967</v>
      </c>
      <c r="I90" s="37">
        <v>-42.547325659540967</v>
      </c>
      <c r="J90" s="37">
        <v>-42.547325659540967</v>
      </c>
      <c r="K90" s="37">
        <v>-37.618117884171937</v>
      </c>
      <c r="L90" s="37">
        <v>-37.618117884171937</v>
      </c>
      <c r="M90" s="38">
        <v>-37.618117884171937</v>
      </c>
      <c r="N90" s="37">
        <v>-15.611747139321926</v>
      </c>
      <c r="O90" s="37">
        <v>-15.611747139321926</v>
      </c>
      <c r="P90" s="37">
        <v>-15.611747139321926</v>
      </c>
      <c r="Q90" s="37">
        <v>-13.753704187122603</v>
      </c>
      <c r="R90" s="37">
        <v>-13.753704187122603</v>
      </c>
      <c r="S90" s="37">
        <v>-13.753704187122603</v>
      </c>
      <c r="T90" s="37">
        <v>-12.174431646768891</v>
      </c>
      <c r="U90" s="37">
        <v>-12.174431646768891</v>
      </c>
      <c r="V90" s="37">
        <v>-12.174431646768891</v>
      </c>
      <c r="W90" s="37">
        <v>-16.357444843263472</v>
      </c>
      <c r="X90" s="37">
        <v>-16.357444843263472</v>
      </c>
      <c r="Y90" s="38">
        <v>-16.357444843263472</v>
      </c>
      <c r="Z90" s="39">
        <v>-25.774925002939931</v>
      </c>
      <c r="AA90" s="37">
        <v>-25.774925002939931</v>
      </c>
      <c r="AB90" s="37">
        <v>-25.774925002939931</v>
      </c>
      <c r="AC90" s="37">
        <v>-27.24939493856828</v>
      </c>
      <c r="AD90" s="37">
        <v>-27.24939493856828</v>
      </c>
      <c r="AE90" s="37">
        <v>-27.24939493856828</v>
      </c>
      <c r="AF90" s="37">
        <v>-28.377188681787274</v>
      </c>
      <c r="AG90" s="37">
        <v>-28.377188681787274</v>
      </c>
      <c r="AH90" s="37">
        <v>-28.377188681787274</v>
      </c>
      <c r="AI90" s="37">
        <v>-40.969690523767404</v>
      </c>
      <c r="AJ90" s="37">
        <v>-40.969690523767404</v>
      </c>
      <c r="AK90" s="38">
        <v>-40.969690523767404</v>
      </c>
      <c r="AL90" s="39">
        <v>10.574817513434194</v>
      </c>
      <c r="AM90" s="37">
        <v>10.574817513434194</v>
      </c>
      <c r="AN90" s="37">
        <v>10.574817513434194</v>
      </c>
      <c r="AO90" s="37">
        <v>6.2403816309699716</v>
      </c>
      <c r="AP90" s="37">
        <v>6.2403816309699716</v>
      </c>
      <c r="AQ90" s="37">
        <v>6.2403816309699716</v>
      </c>
      <c r="AR90" s="37">
        <v>12.940123066575316</v>
      </c>
      <c r="AS90" s="37">
        <v>12.940123066575316</v>
      </c>
      <c r="AT90" s="37">
        <v>12.940123066575316</v>
      </c>
      <c r="AU90" s="37">
        <v>11.828394978806951</v>
      </c>
      <c r="AV90" s="37">
        <v>11.828394978806951</v>
      </c>
      <c r="AW90" s="38">
        <v>11.828394978806951</v>
      </c>
      <c r="AX90" s="39">
        <v>-48.240097036823116</v>
      </c>
      <c r="AY90" s="37">
        <v>-44.562786783515172</v>
      </c>
      <c r="AZ90" s="37">
        <v>-54.196789227490363</v>
      </c>
      <c r="BA90" s="37">
        <v>-54.732423718230379</v>
      </c>
      <c r="BB90" s="37">
        <v>-43.500360047755443</v>
      </c>
      <c r="BC90" s="37">
        <v>-178.98280989111754</v>
      </c>
      <c r="BD90" s="37">
        <v>-42.90887571027389</v>
      </c>
      <c r="BE90" s="37">
        <v>-89.399015462297328</v>
      </c>
      <c r="BF90" s="37">
        <v>-119.35778744145708</v>
      </c>
      <c r="BG90" s="37">
        <v>-104.3353283050207</v>
      </c>
      <c r="BH90" s="37">
        <v>-99.373043851872936</v>
      </c>
      <c r="BI90" s="37">
        <v>-156.42814920714409</v>
      </c>
      <c r="BJ90" s="39">
        <v>133.49947989299338</v>
      </c>
      <c r="BK90" s="37">
        <v>136.54751481422886</v>
      </c>
      <c r="BL90" s="37">
        <v>119.20683819693595</v>
      </c>
      <c r="BM90" s="37">
        <v>-68.552638104508858</v>
      </c>
      <c r="BN90" s="37">
        <v>145.10406106298012</v>
      </c>
      <c r="BO90" s="37">
        <v>-48.234238432520854</v>
      </c>
      <c r="BP90" s="37">
        <v>113.8919267723852</v>
      </c>
      <c r="BQ90" s="37">
        <v>108.3351336553965</v>
      </c>
      <c r="BR90" s="37">
        <v>109.06038753098898</v>
      </c>
      <c r="BS90" s="37">
        <v>46.085180478558627</v>
      </c>
      <c r="BT90" s="37">
        <v>82.271754509788337</v>
      </c>
      <c r="BU90" s="38">
        <v>61.316261734342618</v>
      </c>
      <c r="BV90" s="37">
        <v>140.08124230233346</v>
      </c>
      <c r="BW90" s="37">
        <v>140.34872837474262</v>
      </c>
      <c r="BX90" s="37">
        <v>121.74679183322316</v>
      </c>
      <c r="BY90" s="37">
        <v>42.034968085204611</v>
      </c>
      <c r="BZ90" s="37">
        <v>139.49578514707861</v>
      </c>
      <c r="CA90" s="37">
        <v>124.84050570714773</v>
      </c>
      <c r="CB90" s="37">
        <v>7.5454585538569194</v>
      </c>
      <c r="CC90" s="37">
        <v>5.9391265812417124</v>
      </c>
      <c r="CD90" s="37">
        <v>113.26491665502114</v>
      </c>
      <c r="CE90" s="37">
        <v>125.13738501444122</v>
      </c>
      <c r="CF90" s="37">
        <v>132.17736292663196</v>
      </c>
      <c r="CG90" s="37">
        <v>-1.2984504109280701</v>
      </c>
      <c r="CH90" s="37">
        <v>80.025618353208557</v>
      </c>
      <c r="CI90" s="37">
        <v>79.646882741031817</v>
      </c>
      <c r="CJ90" s="37">
        <v>77.829604597634898</v>
      </c>
      <c r="CK90" s="37">
        <v>34.92041490256311</v>
      </c>
      <c r="CL90" s="37">
        <v>34.056673408287025</v>
      </c>
      <c r="CM90" s="37">
        <v>-84.099609905775466</v>
      </c>
      <c r="CN90" s="37">
        <v>-22.686391133898276</v>
      </c>
      <c r="CO90" s="37">
        <v>134.82411084715324</v>
      </c>
      <c r="CP90" s="37">
        <v>132.99726057425121</v>
      </c>
      <c r="CQ90" s="37">
        <v>131.54183612788378</v>
      </c>
      <c r="CR90" s="37">
        <v>131.4811861278838</v>
      </c>
      <c r="CS90" s="38">
        <v>130.57405471717837</v>
      </c>
      <c r="CT90" s="37">
        <v>93.730400258879541</v>
      </c>
      <c r="CU90" s="37">
        <v>96.492775174063183</v>
      </c>
      <c r="CV90" s="37">
        <v>93.059611577175914</v>
      </c>
      <c r="CW90" s="37">
        <v>83.721791802395217</v>
      </c>
      <c r="CX90" s="37">
        <v>62.270687384194247</v>
      </c>
      <c r="CY90" s="37">
        <v>-81.218539732097625</v>
      </c>
      <c r="CZ90" s="37">
        <v>141.26044689463006</v>
      </c>
      <c r="DA90" s="37">
        <v>176.74091429752295</v>
      </c>
      <c r="DB90" s="37">
        <v>177.03371851542533</v>
      </c>
      <c r="DC90" s="37">
        <v>126.50164954502773</v>
      </c>
      <c r="DD90" s="37">
        <v>123.7361629012499</v>
      </c>
      <c r="DE90" s="38">
        <v>120.63014597186442</v>
      </c>
      <c r="DF90" s="37">
        <v>113.53438034936244</v>
      </c>
      <c r="DG90" s="37">
        <v>177.3284721926766</v>
      </c>
      <c r="DH90" s="37">
        <v>31.545696860464687</v>
      </c>
      <c r="DI90" s="37">
        <v>63.270532590709479</v>
      </c>
      <c r="DJ90" s="37">
        <v>48.199956534827834</v>
      </c>
      <c r="DK90" s="37">
        <v>-211.25693497108014</v>
      </c>
      <c r="DL90" s="37">
        <v>226.06959011279341</v>
      </c>
      <c r="DM90" s="37">
        <v>153.15116407011223</v>
      </c>
      <c r="DN90" s="37">
        <v>210.99099126508827</v>
      </c>
      <c r="DO90" s="37">
        <v>124.27565602915467</v>
      </c>
      <c r="DP90" s="37">
        <v>120.4915614469252</v>
      </c>
      <c r="DQ90" s="37">
        <v>101.02803476348505</v>
      </c>
      <c r="DR90" s="39">
        <v>151.6400930551352</v>
      </c>
      <c r="DS90" s="37">
        <v>179.41633368722211</v>
      </c>
      <c r="DT90" s="37">
        <v>99.394497689103645</v>
      </c>
      <c r="DU90" s="37">
        <v>153.07419774393927</v>
      </c>
      <c r="DV90" s="37">
        <v>129.2138694693065</v>
      </c>
      <c r="DW90" s="37">
        <v>61.328362456061839</v>
      </c>
      <c r="DX90" s="37">
        <v>65.292187540586752</v>
      </c>
      <c r="DY90" s="37">
        <v>168.98701508962017</v>
      </c>
      <c r="DZ90" s="37">
        <v>-13.356093194321316</v>
      </c>
      <c r="EA90" s="37">
        <v>142.71017884050167</v>
      </c>
      <c r="EB90" s="37">
        <v>108.24600855101309</v>
      </c>
      <c r="EC90" s="38">
        <v>-24.854721675132915</v>
      </c>
      <c r="ED90" s="37">
        <v>274.26812223421791</v>
      </c>
      <c r="EE90" s="37">
        <v>306.77215700948636</v>
      </c>
      <c r="EF90" s="37">
        <v>340.98661894327211</v>
      </c>
      <c r="EG90" s="37">
        <v>156.31786757337284</v>
      </c>
      <c r="EH90" s="37">
        <v>225.00637805037036</v>
      </c>
      <c r="EI90" s="37">
        <v>212.19130804327079</v>
      </c>
      <c r="EJ90" s="37">
        <v>231.06422627380442</v>
      </c>
      <c r="EK90" s="37">
        <v>221.04541545269211</v>
      </c>
      <c r="EL90" s="37">
        <v>9.5393859841895932</v>
      </c>
      <c r="EM90" s="37">
        <v>226.72342698463618</v>
      </c>
      <c r="EN90" s="37">
        <v>192.28973327157806</v>
      </c>
      <c r="EO90" s="38">
        <v>71.464822673502766</v>
      </c>
      <c r="EP90" s="37">
        <v>399.93800143254799</v>
      </c>
      <c r="EQ90" s="37">
        <v>359.59637855198758</v>
      </c>
      <c r="ER90" s="37">
        <v>219.78165595163489</v>
      </c>
      <c r="ES90" s="37">
        <v>69.319214822232027</v>
      </c>
      <c r="ET90" s="37">
        <v>-23.68695148394816</v>
      </c>
      <c r="EU90" s="37">
        <v>16.06056245184498</v>
      </c>
      <c r="EV90" s="37">
        <v>282.534596994205</v>
      </c>
      <c r="EW90" s="37">
        <v>215.94764147256811</v>
      </c>
      <c r="EX90" s="37">
        <v>-239.66774885442339</v>
      </c>
      <c r="EY90" s="37">
        <v>198.20907181480692</v>
      </c>
      <c r="EZ90" s="37">
        <v>171.7917314134491</v>
      </c>
      <c r="FA90" s="38">
        <v>80.254269030231825</v>
      </c>
      <c r="FB90" s="37">
        <v>229.76285401392158</v>
      </c>
      <c r="FC90" s="37">
        <v>528.52640057816268</v>
      </c>
      <c r="FD90" s="37">
        <v>39.654453630319786</v>
      </c>
      <c r="FE90" s="37">
        <v>236.03093821857036</v>
      </c>
      <c r="FF90" s="37">
        <v>397.20442411565602</v>
      </c>
      <c r="FG90" s="37">
        <v>169.77455108749305</v>
      </c>
      <c r="FH90" s="37">
        <v>435.07909714004626</v>
      </c>
      <c r="FI90" s="37">
        <v>380.86513760147807</v>
      </c>
      <c r="FJ90" s="37">
        <v>390.5150671896339</v>
      </c>
      <c r="FK90" s="37">
        <v>65.861888686490175</v>
      </c>
      <c r="FL90" s="37">
        <v>350.42243415064405</v>
      </c>
      <c r="FM90" s="38">
        <v>85.178111534049663</v>
      </c>
      <c r="FN90" s="37">
        <v>107.01864397421595</v>
      </c>
      <c r="FO90" s="37">
        <v>0</v>
      </c>
      <c r="FP90" s="37">
        <v>0</v>
      </c>
      <c r="FQ90" s="37">
        <v>0</v>
      </c>
      <c r="FR90" s="37">
        <v>0</v>
      </c>
      <c r="FS90" s="37">
        <v>0</v>
      </c>
      <c r="FT90" s="37">
        <v>0</v>
      </c>
      <c r="FU90" s="37">
        <v>0</v>
      </c>
      <c r="FV90" s="37">
        <v>0</v>
      </c>
      <c r="FW90" s="37">
        <v>0</v>
      </c>
      <c r="FX90" s="37">
        <v>0</v>
      </c>
      <c r="FY90" s="37">
        <v>0</v>
      </c>
      <c r="FZ90" s="87">
        <v>229.76285401392158</v>
      </c>
      <c r="GA90" s="87">
        <v>107.01864397421595</v>
      </c>
      <c r="GB90" s="83">
        <v>1579.9032761785102</v>
      </c>
      <c r="GC90" s="85">
        <v>3186.1311479067604</v>
      </c>
      <c r="GD90" s="93"/>
      <c r="GE90" s="93"/>
      <c r="GF90" s="93"/>
      <c r="GG90" s="93"/>
      <c r="GH90" s="93"/>
      <c r="GI90" s="93"/>
      <c r="GJ90" s="93"/>
      <c r="GK90" s="93"/>
      <c r="GL90" s="93"/>
      <c r="GM90" s="93"/>
      <c r="GN90" s="93"/>
      <c r="GO90" s="93"/>
      <c r="GP90" s="93"/>
      <c r="GQ90" s="93"/>
      <c r="GR90" s="93"/>
      <c r="GS90" s="93"/>
      <c r="GT90" s="93"/>
      <c r="GU90" s="93"/>
      <c r="GV90" s="93"/>
      <c r="GW90" s="93"/>
      <c r="GX90" s="93"/>
      <c r="GY90" s="93"/>
      <c r="GZ90" s="93"/>
      <c r="HA90" s="93"/>
      <c r="HB90" s="93"/>
      <c r="HC90" s="93"/>
      <c r="HD90" s="93"/>
      <c r="HE90" s="92"/>
      <c r="HF90" s="92"/>
    </row>
    <row r="91" spans="1:214" ht="14.25">
      <c r="A91" s="40" t="s">
        <v>249</v>
      </c>
      <c r="B91" s="37">
        <v>220.84568402939104</v>
      </c>
      <c r="C91" s="37">
        <v>36.791575193532118</v>
      </c>
      <c r="D91" s="37">
        <v>-109.57721170042662</v>
      </c>
      <c r="E91" s="37">
        <v>260.82695516951793</v>
      </c>
      <c r="F91" s="37">
        <v>87.927154880328246</v>
      </c>
      <c r="G91" s="37">
        <v>97.737992244588668</v>
      </c>
      <c r="H91" s="37">
        <v>-76.538407590541723</v>
      </c>
      <c r="I91" s="37">
        <v>-93.87099419639938</v>
      </c>
      <c r="J91" s="37">
        <v>-582.71483291287745</v>
      </c>
      <c r="K91" s="37">
        <v>-9.298975429615151</v>
      </c>
      <c r="L91" s="37">
        <v>166.14092098607239</v>
      </c>
      <c r="M91" s="38">
        <v>129.10074689052652</v>
      </c>
      <c r="N91" s="37">
        <v>234.80085549357062</v>
      </c>
      <c r="O91" s="37">
        <v>-25.688062164626508</v>
      </c>
      <c r="P91" s="37">
        <v>-336.03490737491461</v>
      </c>
      <c r="Q91" s="37">
        <v>209.49272112540211</v>
      </c>
      <c r="R91" s="37">
        <v>59.960920529908975</v>
      </c>
      <c r="S91" s="37">
        <v>21.064694823084121</v>
      </c>
      <c r="T91" s="37">
        <v>73.371181892415862</v>
      </c>
      <c r="U91" s="37">
        <v>-3.093281239889611</v>
      </c>
      <c r="V91" s="37">
        <v>63.005936313905259</v>
      </c>
      <c r="W91" s="37">
        <v>155.72037428445611</v>
      </c>
      <c r="X91" s="37">
        <v>49.411451253989384</v>
      </c>
      <c r="Y91" s="38">
        <v>81.34922225441133</v>
      </c>
      <c r="Z91" s="39">
        <v>262.75928605126296</v>
      </c>
      <c r="AA91" s="37">
        <v>120.40953069351588</v>
      </c>
      <c r="AB91" s="37">
        <v>224.99295493949248</v>
      </c>
      <c r="AC91" s="37">
        <v>227.90817868559481</v>
      </c>
      <c r="AD91" s="37">
        <v>-188.96533521128501</v>
      </c>
      <c r="AE91" s="37">
        <v>188.14709738942676</v>
      </c>
      <c r="AF91" s="37">
        <v>-35.981815858053999</v>
      </c>
      <c r="AG91" s="37">
        <v>156.65589615983177</v>
      </c>
      <c r="AH91" s="37">
        <v>44.543977107046722</v>
      </c>
      <c r="AI91" s="37">
        <v>-82.974789570692252</v>
      </c>
      <c r="AJ91" s="37">
        <v>-169.20880054234104</v>
      </c>
      <c r="AK91" s="38">
        <v>-85.397857364715279</v>
      </c>
      <c r="AL91" s="39">
        <v>-9.7324131288828646</v>
      </c>
      <c r="AM91" s="37">
        <v>78.700557291500814</v>
      </c>
      <c r="AN91" s="37">
        <v>103.62059486135958</v>
      </c>
      <c r="AO91" s="37">
        <v>82.394985794177117</v>
      </c>
      <c r="AP91" s="37">
        <v>95.492323085688682</v>
      </c>
      <c r="AQ91" s="37">
        <v>-62.872037545430011</v>
      </c>
      <c r="AR91" s="37">
        <v>86.186642633864352</v>
      </c>
      <c r="AS91" s="37">
        <v>57.708363222301628</v>
      </c>
      <c r="AT91" s="37">
        <v>-27.530637221144719</v>
      </c>
      <c r="AU91" s="37">
        <v>23.902891501888305</v>
      </c>
      <c r="AV91" s="37">
        <v>156.43277093425655</v>
      </c>
      <c r="AW91" s="38">
        <v>-428.61753781205579</v>
      </c>
      <c r="AX91" s="39">
        <v>293.6182951703168</v>
      </c>
      <c r="AY91" s="37">
        <v>35.300096065196051</v>
      </c>
      <c r="AZ91" s="37">
        <v>68.91817736542572</v>
      </c>
      <c r="BA91" s="37">
        <v>71.411086775827769</v>
      </c>
      <c r="BB91" s="37">
        <v>194.01660803878502</v>
      </c>
      <c r="BC91" s="37">
        <v>98.100864422177423</v>
      </c>
      <c r="BD91" s="37">
        <v>-47.710225633507804</v>
      </c>
      <c r="BE91" s="37">
        <v>46.880920954412595</v>
      </c>
      <c r="BF91" s="37">
        <v>-265.24379584890789</v>
      </c>
      <c r="BG91" s="37">
        <v>60.503965432267506</v>
      </c>
      <c r="BH91" s="37">
        <v>138.64957951851289</v>
      </c>
      <c r="BI91" s="37">
        <v>110.10676000812983</v>
      </c>
      <c r="BJ91" s="39">
        <v>136.2035508916322</v>
      </c>
      <c r="BK91" s="37">
        <v>123.98413641455157</v>
      </c>
      <c r="BL91" s="37">
        <v>44.808772059656178</v>
      </c>
      <c r="BM91" s="37">
        <v>93.677695963791948</v>
      </c>
      <c r="BN91" s="37">
        <v>104.78191507088965</v>
      </c>
      <c r="BO91" s="37">
        <v>-25.96457528484607</v>
      </c>
      <c r="BP91" s="37">
        <v>-914.49206233047812</v>
      </c>
      <c r="BQ91" s="37">
        <v>13.996617860035379</v>
      </c>
      <c r="BR91" s="37">
        <v>41.3366165589022</v>
      </c>
      <c r="BS91" s="37">
        <v>-12.618857904915933</v>
      </c>
      <c r="BT91" s="37">
        <v>38.840118502310219</v>
      </c>
      <c r="BU91" s="38">
        <v>-174.9780298236744</v>
      </c>
      <c r="BV91" s="37">
        <v>-17.29298705328728</v>
      </c>
      <c r="BW91" s="37">
        <v>209.09893287139064</v>
      </c>
      <c r="BX91" s="37">
        <v>-109.53639614229742</v>
      </c>
      <c r="BY91" s="37">
        <v>63.863537264527395</v>
      </c>
      <c r="BZ91" s="37">
        <v>144.24789073489103</v>
      </c>
      <c r="CA91" s="37">
        <v>134.70656974598498</v>
      </c>
      <c r="CB91" s="37">
        <v>-73.985062502740391</v>
      </c>
      <c r="CC91" s="37">
        <v>16.977342992975444</v>
      </c>
      <c r="CD91" s="37">
        <v>-109.18152681863548</v>
      </c>
      <c r="CE91" s="37">
        <v>-119.14952725112222</v>
      </c>
      <c r="CF91" s="37">
        <v>-10.793734183015491</v>
      </c>
      <c r="CG91" s="37">
        <v>-151.62221380031207</v>
      </c>
      <c r="CH91" s="37">
        <v>24.511950118645959</v>
      </c>
      <c r="CI91" s="37">
        <v>164.62607866378929</v>
      </c>
      <c r="CJ91" s="37">
        <v>21.6923957979653</v>
      </c>
      <c r="CK91" s="37">
        <v>-94.388331238327538</v>
      </c>
      <c r="CL91" s="37">
        <v>93.558894895196246</v>
      </c>
      <c r="CM91" s="37">
        <v>130.99078312399769</v>
      </c>
      <c r="CN91" s="37">
        <v>63.71100440607713</v>
      </c>
      <c r="CO91" s="37">
        <v>80.504761941105173</v>
      </c>
      <c r="CP91" s="37">
        <v>2.8469870259080183</v>
      </c>
      <c r="CQ91" s="37">
        <v>-9.8467396971006451</v>
      </c>
      <c r="CR91" s="37">
        <v>158.7900629781908</v>
      </c>
      <c r="CS91" s="38">
        <v>272.56917295444595</v>
      </c>
      <c r="CT91" s="37">
        <v>249.73510586521033</v>
      </c>
      <c r="CU91" s="37">
        <v>63.745484057594872</v>
      </c>
      <c r="CV91" s="37">
        <v>-211.37580735099183</v>
      </c>
      <c r="CW91" s="37">
        <v>80.197881692378402</v>
      </c>
      <c r="CX91" s="37">
        <v>175.5242044904972</v>
      </c>
      <c r="CY91" s="37">
        <v>72.560073017609852</v>
      </c>
      <c r="CZ91" s="37">
        <v>46.147338336184411</v>
      </c>
      <c r="DA91" s="37">
        <v>156.21500127568348</v>
      </c>
      <c r="DB91" s="37">
        <v>-178.72740706513105</v>
      </c>
      <c r="DC91" s="37">
        <v>-48.017310000876307</v>
      </c>
      <c r="DD91" s="37">
        <v>152.66655231270616</v>
      </c>
      <c r="DE91" s="38">
        <v>-621.14419094314258</v>
      </c>
      <c r="DF91" s="37">
        <v>233.3710859739287</v>
      </c>
      <c r="DG91" s="37">
        <v>145.29838399000627</v>
      </c>
      <c r="DH91" s="37">
        <v>140.86705442510328</v>
      </c>
      <c r="DI91" s="37">
        <v>119.22375992317417</v>
      </c>
      <c r="DJ91" s="37">
        <v>99.013914833701733</v>
      </c>
      <c r="DK91" s="37">
        <v>130.23604949086581</v>
      </c>
      <c r="DL91" s="37">
        <v>234.86459643613682</v>
      </c>
      <c r="DM91" s="37">
        <v>-36.536067664600694</v>
      </c>
      <c r="DN91" s="37">
        <v>21.471847971500292</v>
      </c>
      <c r="DO91" s="37">
        <v>55.523973589185829</v>
      </c>
      <c r="DP91" s="37">
        <v>-54.346802221289622</v>
      </c>
      <c r="DQ91" s="37">
        <v>-108.53918016982759</v>
      </c>
      <c r="DR91" s="39">
        <v>-10.378101985892576</v>
      </c>
      <c r="DS91" s="37">
        <v>194.07398575412122</v>
      </c>
      <c r="DT91" s="37">
        <v>-83.141280343285928</v>
      </c>
      <c r="DU91" s="37">
        <v>52.945292015016619</v>
      </c>
      <c r="DV91" s="37">
        <v>126.26530832303081</v>
      </c>
      <c r="DW91" s="37">
        <v>109.15633389373363</v>
      </c>
      <c r="DX91" s="37">
        <v>831.72461616417593</v>
      </c>
      <c r="DY91" s="37">
        <v>-7.6121548398946519</v>
      </c>
      <c r="DZ91" s="37">
        <v>386.69691863878774</v>
      </c>
      <c r="EA91" s="37">
        <v>-5.9403784218026043</v>
      </c>
      <c r="EB91" s="37">
        <v>-124.3828339899049</v>
      </c>
      <c r="EC91" s="38">
        <v>-34.968520900396271</v>
      </c>
      <c r="ED91" s="37">
        <v>-107.02432621382872</v>
      </c>
      <c r="EE91" s="37">
        <v>80.918474920547851</v>
      </c>
      <c r="EF91" s="37">
        <v>62.526317866997609</v>
      </c>
      <c r="EG91" s="37">
        <v>-61.456783622810036</v>
      </c>
      <c r="EH91" s="37">
        <v>7.444343187306</v>
      </c>
      <c r="EI91" s="37">
        <v>194.21540176055524</v>
      </c>
      <c r="EJ91" s="37">
        <v>91.88025686131563</v>
      </c>
      <c r="EK91" s="37">
        <v>-136.60925032768424</v>
      </c>
      <c r="EL91" s="37">
        <v>127.82816182071015</v>
      </c>
      <c r="EM91" s="37">
        <v>-107.141399411994</v>
      </c>
      <c r="EN91" s="37">
        <v>-6.4410996296386189</v>
      </c>
      <c r="EO91" s="38">
        <v>-307.43862340010577</v>
      </c>
      <c r="EP91" s="37">
        <v>347.2634441634695</v>
      </c>
      <c r="EQ91" s="37">
        <v>160.55156470031741</v>
      </c>
      <c r="ER91" s="37">
        <v>282.18158371214048</v>
      </c>
      <c r="ES91" s="37">
        <v>-173.49861625796311</v>
      </c>
      <c r="ET91" s="37">
        <v>-129.35632138142341</v>
      </c>
      <c r="EU91" s="37">
        <v>71.296482002580689</v>
      </c>
      <c r="EV91" s="37">
        <v>-36.332762280672064</v>
      </c>
      <c r="EW91" s="37">
        <v>105.59682684017403</v>
      </c>
      <c r="EX91" s="37">
        <v>517.73789887195073</v>
      </c>
      <c r="EY91" s="37">
        <v>-206.32543904544607</v>
      </c>
      <c r="EZ91" s="37">
        <v>28.550248397350789</v>
      </c>
      <c r="FA91" s="38">
        <v>-268.37896485743119</v>
      </c>
      <c r="FB91" s="37">
        <v>40.388958835121009</v>
      </c>
      <c r="FC91" s="37">
        <v>-90.338646366783266</v>
      </c>
      <c r="FD91" s="37">
        <v>1069.518226308152</v>
      </c>
      <c r="FE91" s="37">
        <v>-361.63181062029508</v>
      </c>
      <c r="FF91" s="37">
        <v>-406.0332463827516</v>
      </c>
      <c r="FG91" s="37">
        <v>-48.468572065724523</v>
      </c>
      <c r="FH91" s="37">
        <v>75.731525330062624</v>
      </c>
      <c r="FI91" s="37">
        <v>299.86262790506561</v>
      </c>
      <c r="FJ91" s="37">
        <v>52.55933799054408</v>
      </c>
      <c r="FK91" s="37">
        <v>-189.21649010231698</v>
      </c>
      <c r="FL91" s="37">
        <v>-84.214195031772746</v>
      </c>
      <c r="FM91" s="38">
        <v>-207.44395074800946</v>
      </c>
      <c r="FN91" s="37">
        <v>0.47062219109022768</v>
      </c>
      <c r="FO91" s="37">
        <v>0</v>
      </c>
      <c r="FP91" s="37">
        <v>0</v>
      </c>
      <c r="FQ91" s="37">
        <v>0</v>
      </c>
      <c r="FR91" s="37">
        <v>0</v>
      </c>
      <c r="FS91" s="37">
        <v>0</v>
      </c>
      <c r="FT91" s="37">
        <v>0</v>
      </c>
      <c r="FU91" s="37">
        <v>0</v>
      </c>
      <c r="FV91" s="37">
        <v>0</v>
      </c>
      <c r="FW91" s="37">
        <v>0</v>
      </c>
      <c r="FX91" s="37">
        <v>0</v>
      </c>
      <c r="FY91" s="37">
        <v>0</v>
      </c>
      <c r="FZ91" s="87">
        <v>40.388958835121009</v>
      </c>
      <c r="GA91" s="87">
        <v>0.47062219109022768</v>
      </c>
      <c r="GB91" s="83">
        <v>392.41145953669928</v>
      </c>
      <c r="GC91" s="85">
        <v>110.795428407261</v>
      </c>
      <c r="GD91" s="93"/>
      <c r="GE91" s="93"/>
      <c r="GF91" s="93"/>
      <c r="GG91" s="93"/>
      <c r="GH91" s="93"/>
      <c r="GI91" s="93"/>
      <c r="GJ91" s="93"/>
      <c r="GK91" s="93"/>
      <c r="GL91" s="93"/>
      <c r="GM91" s="93"/>
      <c r="GN91" s="93"/>
      <c r="GO91" s="93"/>
      <c r="GP91" s="93"/>
      <c r="GQ91" s="93"/>
      <c r="GR91" s="93"/>
      <c r="GS91" s="93"/>
      <c r="GT91" s="93"/>
      <c r="GU91" s="93"/>
      <c r="GV91" s="93"/>
      <c r="GW91" s="93"/>
      <c r="GX91" s="93"/>
      <c r="GY91" s="93"/>
      <c r="GZ91" s="93"/>
      <c r="HA91" s="93"/>
      <c r="HB91" s="93"/>
      <c r="HC91" s="93"/>
      <c r="HD91" s="93"/>
      <c r="HE91" s="92"/>
      <c r="HF91" s="92"/>
    </row>
    <row r="92" spans="1:214">
      <c r="A92" s="40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8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8"/>
      <c r="Z92" s="39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8"/>
      <c r="AL92" s="39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8"/>
      <c r="AX92" s="39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9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8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8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8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9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8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8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8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8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87"/>
      <c r="GA92" s="87"/>
      <c r="GB92" s="83"/>
      <c r="GC92" s="85"/>
      <c r="GD92" s="93"/>
      <c r="GE92" s="93"/>
      <c r="GF92" s="93"/>
      <c r="GG92" s="93"/>
      <c r="GH92" s="93"/>
      <c r="GI92" s="93"/>
      <c r="GJ92" s="93"/>
      <c r="GK92" s="93"/>
      <c r="GL92" s="93"/>
      <c r="GM92" s="93"/>
      <c r="GN92" s="93"/>
      <c r="GO92" s="93"/>
      <c r="GP92" s="93"/>
      <c r="GQ92" s="93"/>
      <c r="GR92" s="93"/>
      <c r="GS92" s="93"/>
      <c r="GT92" s="93"/>
      <c r="GU92" s="93"/>
      <c r="GV92" s="93"/>
      <c r="GW92" s="93"/>
      <c r="GX92" s="93"/>
      <c r="GY92" s="93"/>
      <c r="GZ92" s="93"/>
      <c r="HA92" s="93"/>
      <c r="HB92" s="93"/>
      <c r="HC92" s="93"/>
      <c r="HD92" s="93"/>
      <c r="HE92" s="92"/>
      <c r="HF92" s="92"/>
    </row>
    <row r="93" spans="1:214" s="35" customFormat="1">
      <c r="A93" s="31" t="s">
        <v>21</v>
      </c>
      <c r="B93" s="32">
        <f t="shared" ref="B93:M93" si="9">B94-B97</f>
        <v>32.270427175010099</v>
      </c>
      <c r="C93" s="32">
        <f t="shared" si="9"/>
        <v>-65.550617545952363</v>
      </c>
      <c r="D93" s="32">
        <f t="shared" si="9"/>
        <v>168.43780082057236</v>
      </c>
      <c r="E93" s="32">
        <f t="shared" si="9"/>
        <v>-22.834763003175123</v>
      </c>
      <c r="F93" s="32">
        <f t="shared" si="9"/>
        <v>127.89444952286242</v>
      </c>
      <c r="G93" s="32">
        <f t="shared" si="9"/>
        <v>226.63614157201803</v>
      </c>
      <c r="H93" s="32">
        <f t="shared" si="9"/>
        <v>46.387742534729504</v>
      </c>
      <c r="I93" s="32">
        <f t="shared" si="9"/>
        <v>33.020240049390793</v>
      </c>
      <c r="J93" s="32">
        <f t="shared" si="9"/>
        <v>-27.210406406998562</v>
      </c>
      <c r="K93" s="32">
        <f t="shared" si="9"/>
        <v>-66.562028507948028</v>
      </c>
      <c r="L93" s="32">
        <f t="shared" si="9"/>
        <v>22.786523125118237</v>
      </c>
      <c r="M93" s="33">
        <f t="shared" si="9"/>
        <v>193.08311660737385</v>
      </c>
      <c r="N93" s="32">
        <f t="shared" ref="N93:Y93" si="10">N94-N97</f>
        <v>128.82310806000521</v>
      </c>
      <c r="O93" s="32">
        <f t="shared" si="10"/>
        <v>47.902890142445912</v>
      </c>
      <c r="P93" s="32">
        <f t="shared" si="10"/>
        <v>3.2261639852134394</v>
      </c>
      <c r="Q93" s="32">
        <f t="shared" si="10"/>
        <v>-171.51025919619804</v>
      </c>
      <c r="R93" s="32">
        <f t="shared" si="10"/>
        <v>150.90480341604334</v>
      </c>
      <c r="S93" s="32">
        <f t="shared" si="10"/>
        <v>37.889691772546698</v>
      </c>
      <c r="T93" s="32">
        <f t="shared" si="10"/>
        <v>12.116482954602393</v>
      </c>
      <c r="U93" s="32">
        <f t="shared" si="10"/>
        <v>-51.783399004105675</v>
      </c>
      <c r="V93" s="32">
        <f t="shared" si="10"/>
        <v>274.42120997019168</v>
      </c>
      <c r="W93" s="32">
        <f t="shared" si="10"/>
        <v>-147.73215804425746</v>
      </c>
      <c r="X93" s="32">
        <f t="shared" si="10"/>
        <v>-56.119679761380084</v>
      </c>
      <c r="Y93" s="33">
        <f t="shared" si="10"/>
        <v>135.72069312977101</v>
      </c>
      <c r="Z93" s="34">
        <f t="shared" ref="Z93:BI93" si="11">Z94-Z97</f>
        <v>-29.435171979159733</v>
      </c>
      <c r="AA93" s="32">
        <f t="shared" si="11"/>
        <v>31.272165567252781</v>
      </c>
      <c r="AB93" s="32">
        <f t="shared" si="11"/>
        <v>368.40563987677871</v>
      </c>
      <c r="AC93" s="32">
        <f t="shared" si="11"/>
        <v>-189.38144654837077</v>
      </c>
      <c r="AD93" s="32">
        <f t="shared" si="11"/>
        <v>30.635285186749357</v>
      </c>
      <c r="AE93" s="32">
        <f t="shared" si="11"/>
        <v>219.60408045908898</v>
      </c>
      <c r="AF93" s="32">
        <f t="shared" si="11"/>
        <v>-1009.0241887230486</v>
      </c>
      <c r="AG93" s="32">
        <f t="shared" si="11"/>
        <v>207.35480236615655</v>
      </c>
      <c r="AH93" s="32">
        <f t="shared" si="11"/>
        <v>65.828013716682946</v>
      </c>
      <c r="AI93" s="32">
        <f t="shared" si="11"/>
        <v>59.943873732328477</v>
      </c>
      <c r="AJ93" s="32">
        <f t="shared" si="11"/>
        <v>1076.1057139848556</v>
      </c>
      <c r="AK93" s="33">
        <f t="shared" si="11"/>
        <v>59.463405632544763</v>
      </c>
      <c r="AL93" s="34">
        <f t="shared" si="11"/>
        <v>336.51433237418388</v>
      </c>
      <c r="AM93" s="32">
        <f t="shared" si="11"/>
        <v>266.3481458434527</v>
      </c>
      <c r="AN93" s="32">
        <f t="shared" si="11"/>
        <v>-26.351775243758404</v>
      </c>
      <c r="AO93" s="32">
        <f t="shared" si="11"/>
        <v>44.774704601269029</v>
      </c>
      <c r="AP93" s="32">
        <f t="shared" si="11"/>
        <v>23.143630298798975</v>
      </c>
      <c r="AQ93" s="32">
        <f t="shared" si="11"/>
        <v>141.62161596329949</v>
      </c>
      <c r="AR93" s="32">
        <f t="shared" si="11"/>
        <v>122.53942906448925</v>
      </c>
      <c r="AS93" s="32">
        <f t="shared" si="11"/>
        <v>-53.349188371842132</v>
      </c>
      <c r="AT93" s="32">
        <f t="shared" si="11"/>
        <v>57.001047762177691</v>
      </c>
      <c r="AU93" s="32">
        <f t="shared" si="11"/>
        <v>64.355436425814105</v>
      </c>
      <c r="AV93" s="32">
        <f t="shared" si="11"/>
        <v>-941.92097363605217</v>
      </c>
      <c r="AW93" s="33">
        <f t="shared" si="11"/>
        <v>97.718538752856844</v>
      </c>
      <c r="AX93" s="34">
        <f t="shared" si="11"/>
        <v>-17.168091523138511</v>
      </c>
      <c r="AY93" s="32">
        <f t="shared" si="11"/>
        <v>197.15355198698251</v>
      </c>
      <c r="AZ93" s="32">
        <f t="shared" si="11"/>
        <v>-18.508923457866995</v>
      </c>
      <c r="BA93" s="32">
        <f t="shared" si="11"/>
        <v>80.073977727205332</v>
      </c>
      <c r="BB93" s="32">
        <f t="shared" si="11"/>
        <v>0.60758129075635026</v>
      </c>
      <c r="BC93" s="32">
        <f t="shared" si="11"/>
        <v>-104.04251491049837</v>
      </c>
      <c r="BD93" s="32">
        <f t="shared" si="11"/>
        <v>-1397.352594708078</v>
      </c>
      <c r="BE93" s="32">
        <f t="shared" si="11"/>
        <v>-34.357148100499536</v>
      </c>
      <c r="BF93" s="32">
        <f t="shared" si="11"/>
        <v>-80.351572851014652</v>
      </c>
      <c r="BG93" s="32">
        <f t="shared" si="11"/>
        <v>109.99012173056963</v>
      </c>
      <c r="BH93" s="32">
        <f t="shared" si="11"/>
        <v>-10.549233309438961</v>
      </c>
      <c r="BI93" s="32">
        <f t="shared" si="11"/>
        <v>62.281046543360105</v>
      </c>
      <c r="BJ93" s="34">
        <v>626.79147343946045</v>
      </c>
      <c r="BK93" s="32">
        <v>185.52886315963042</v>
      </c>
      <c r="BL93" s="32">
        <v>-1904.7973865515919</v>
      </c>
      <c r="BM93" s="32">
        <v>-23.531561937080426</v>
      </c>
      <c r="BN93" s="32">
        <v>-506.64312809480049</v>
      </c>
      <c r="BO93" s="32">
        <v>85.569789021722286</v>
      </c>
      <c r="BP93" s="32">
        <v>34.490028422848951</v>
      </c>
      <c r="BQ93" s="32">
        <v>105.86311404593293</v>
      </c>
      <c r="BR93" s="32">
        <v>263.05276518253106</v>
      </c>
      <c r="BS93" s="32">
        <v>112.39904271909489</v>
      </c>
      <c r="BT93" s="32">
        <v>12.708515632841296</v>
      </c>
      <c r="BU93" s="33">
        <v>330.60546999632379</v>
      </c>
      <c r="BV93" s="32">
        <v>194.85549738319941</v>
      </c>
      <c r="BW93" s="32">
        <v>29.170699640460604</v>
      </c>
      <c r="BX93" s="32">
        <v>-1231.5864546966643</v>
      </c>
      <c r="BY93" s="32">
        <v>-103.10014534428214</v>
      </c>
      <c r="BZ93" s="32">
        <v>82.17194596181146</v>
      </c>
      <c r="CA93" s="32">
        <v>12.62037309714173</v>
      </c>
      <c r="CB93" s="32">
        <v>-75.115484501396892</v>
      </c>
      <c r="CC93" s="32">
        <v>-413.46306202900257</v>
      </c>
      <c r="CD93" s="32">
        <v>130.12443501572562</v>
      </c>
      <c r="CE93" s="32">
        <v>119.58749040145628</v>
      </c>
      <c r="CF93" s="32">
        <v>244.61363928776822</v>
      </c>
      <c r="CG93" s="32">
        <v>319.51852176861689</v>
      </c>
      <c r="CH93" s="32">
        <v>143.49514997061698</v>
      </c>
      <c r="CI93" s="32">
        <v>66.188145421256621</v>
      </c>
      <c r="CJ93" s="32">
        <v>237.63061809585935</v>
      </c>
      <c r="CK93" s="32">
        <v>37.518719928921129</v>
      </c>
      <c r="CL93" s="32">
        <v>174.92735688849223</v>
      </c>
      <c r="CM93" s="32">
        <v>104.13865353039782</v>
      </c>
      <c r="CN93" s="32">
        <v>358.84401611861097</v>
      </c>
      <c r="CO93" s="32">
        <v>65.046578783584238</v>
      </c>
      <c r="CP93" s="32">
        <v>234.78185311737343</v>
      </c>
      <c r="CQ93" s="32">
        <v>657.85072833709</v>
      </c>
      <c r="CR93" s="32">
        <v>371.15443837034354</v>
      </c>
      <c r="CS93" s="33">
        <v>381.3875154863299</v>
      </c>
      <c r="CT93" s="32">
        <v>151.61222753338683</v>
      </c>
      <c r="CU93" s="32">
        <v>203.02633525426296</v>
      </c>
      <c r="CV93" s="32">
        <v>82.637663457111401</v>
      </c>
      <c r="CW93" s="32">
        <v>441.32837171743824</v>
      </c>
      <c r="CX93" s="32">
        <v>-81.229626342529613</v>
      </c>
      <c r="CY93" s="32">
        <v>-178.58845196424036</v>
      </c>
      <c r="CZ93" s="32">
        <v>102.09384616524311</v>
      </c>
      <c r="DA93" s="32">
        <v>114.99955060666956</v>
      </c>
      <c r="DB93" s="32">
        <v>108.07548134104823</v>
      </c>
      <c r="DC93" s="32">
        <v>88.197934302658325</v>
      </c>
      <c r="DD93" s="32">
        <v>414.45509953062214</v>
      </c>
      <c r="DE93" s="33">
        <v>101.63975175481764</v>
      </c>
      <c r="DF93" s="32">
        <v>-32.39642585456162</v>
      </c>
      <c r="DG93" s="32">
        <v>71.234102665030676</v>
      </c>
      <c r="DH93" s="32">
        <v>228.81136749559585</v>
      </c>
      <c r="DI93" s="32">
        <v>91.587921660692544</v>
      </c>
      <c r="DJ93" s="32">
        <v>-9.2256603604759491</v>
      </c>
      <c r="DK93" s="32">
        <v>288.75645372665548</v>
      </c>
      <c r="DL93" s="32">
        <v>-61.461465368929836</v>
      </c>
      <c r="DM93" s="32">
        <v>212.81579002108163</v>
      </c>
      <c r="DN93" s="32">
        <v>215.85944078790746</v>
      </c>
      <c r="DO93" s="32">
        <v>141.06396553267984</v>
      </c>
      <c r="DP93" s="32">
        <v>198.50365063221594</v>
      </c>
      <c r="DQ93" s="32">
        <v>261.72973724000434</v>
      </c>
      <c r="DR93" s="34">
        <v>223.07225369660983</v>
      </c>
      <c r="DS93" s="32">
        <v>-40.209541202604186</v>
      </c>
      <c r="DT93" s="32">
        <v>287.36752950590608</v>
      </c>
      <c r="DU93" s="32">
        <v>103.28335545777688</v>
      </c>
      <c r="DV93" s="32">
        <v>257.05458119567305</v>
      </c>
      <c r="DW93" s="32">
        <v>413.70325350597841</v>
      </c>
      <c r="DX93" s="32">
        <v>360.21205784151351</v>
      </c>
      <c r="DY93" s="32">
        <v>138.34679869527142</v>
      </c>
      <c r="DZ93" s="32">
        <v>-1588.1797447492695</v>
      </c>
      <c r="EA93" s="32">
        <v>-10.026620455161449</v>
      </c>
      <c r="EB93" s="32">
        <v>354.61974529253933</v>
      </c>
      <c r="EC93" s="33">
        <v>264.49264022657337</v>
      </c>
      <c r="ED93" s="32">
        <v>630.40689771929647</v>
      </c>
      <c r="EE93" s="32">
        <v>235.56393890652777</v>
      </c>
      <c r="EF93" s="32">
        <v>411.91369030867116</v>
      </c>
      <c r="EG93" s="32">
        <v>215.40985712966994</v>
      </c>
      <c r="EH93" s="32">
        <v>-266.67548517309746</v>
      </c>
      <c r="EI93" s="32">
        <v>368.17551490396539</v>
      </c>
      <c r="EJ93" s="32">
        <v>-247.58612652201708</v>
      </c>
      <c r="EK93" s="32">
        <v>406.98068216183697</v>
      </c>
      <c r="EL93" s="32">
        <v>110.36659392103894</v>
      </c>
      <c r="EM93" s="32">
        <v>-39.023203604833924</v>
      </c>
      <c r="EN93" s="32">
        <v>162.65140509493074</v>
      </c>
      <c r="EO93" s="33">
        <v>320.85838354968269</v>
      </c>
      <c r="EP93" s="32">
        <v>268.30235683228142</v>
      </c>
      <c r="EQ93" s="32">
        <v>-76.993584617229089</v>
      </c>
      <c r="ER93" s="32">
        <v>386.89237161055286</v>
      </c>
      <c r="ES93" s="32">
        <v>57.132318479559792</v>
      </c>
      <c r="ET93" s="32">
        <v>-193.42095845017718</v>
      </c>
      <c r="EU93" s="32">
        <v>564.11879600694863</v>
      </c>
      <c r="EV93" s="32">
        <v>240.33403598379232</v>
      </c>
      <c r="EW93" s="32">
        <v>185.85376786685183</v>
      </c>
      <c r="EX93" s="32">
        <v>-1329.5453527886075</v>
      </c>
      <c r="EY93" s="32">
        <v>344.36662297688423</v>
      </c>
      <c r="EZ93" s="32">
        <v>54.667680819036583</v>
      </c>
      <c r="FA93" s="33">
        <v>559.18982015232405</v>
      </c>
      <c r="FB93" s="32">
        <v>-1057.7880311386898</v>
      </c>
      <c r="FC93" s="32">
        <v>296.68088377960959</v>
      </c>
      <c r="FD93" s="32">
        <v>781.77956305168664</v>
      </c>
      <c r="FE93" s="32">
        <v>554.80315753414948</v>
      </c>
      <c r="FF93" s="32">
        <v>406.87083991032796</v>
      </c>
      <c r="FG93" s="32">
        <v>140.36256224733523</v>
      </c>
      <c r="FH93" s="32">
        <v>-45.580744515595562</v>
      </c>
      <c r="FI93" s="32">
        <v>180.74183901359595</v>
      </c>
      <c r="FJ93" s="32">
        <v>785.81476846486476</v>
      </c>
      <c r="FK93" s="32">
        <v>499.90426360077555</v>
      </c>
      <c r="FL93" s="32">
        <v>-1697.0444990756368</v>
      </c>
      <c r="FM93" s="33">
        <v>398.31369085499438</v>
      </c>
      <c r="FN93" s="32">
        <v>116.98574782493003</v>
      </c>
      <c r="FO93" s="32">
        <v>0</v>
      </c>
      <c r="FP93" s="32">
        <v>0</v>
      </c>
      <c r="FQ93" s="32">
        <v>0</v>
      </c>
      <c r="FR93" s="32">
        <v>0</v>
      </c>
      <c r="FS93" s="32">
        <v>0</v>
      </c>
      <c r="FT93" s="32">
        <v>0</v>
      </c>
      <c r="FU93" s="32">
        <v>0</v>
      </c>
      <c r="FV93" s="32">
        <v>0</v>
      </c>
      <c r="FW93" s="32">
        <v>0</v>
      </c>
      <c r="FX93" s="32">
        <v>0</v>
      </c>
      <c r="FY93" s="32">
        <v>0</v>
      </c>
      <c r="FZ93" s="70">
        <v>-1057.7880311386898</v>
      </c>
      <c r="GA93" s="70">
        <v>116.98574782493003</v>
      </c>
      <c r="GB93" s="24">
        <v>-265.19251309875335</v>
      </c>
      <c r="GC93" s="25">
        <v>2419.6320726910371</v>
      </c>
      <c r="GD93" s="91"/>
      <c r="GE93" s="91"/>
      <c r="GF93" s="91"/>
      <c r="GG93" s="91"/>
      <c r="GH93" s="91"/>
      <c r="GI93" s="91"/>
      <c r="GJ93" s="91"/>
      <c r="GK93" s="91"/>
      <c r="GL93" s="91"/>
      <c r="GM93" s="91"/>
      <c r="GN93" s="91"/>
      <c r="GO93" s="91"/>
      <c r="GP93" s="91"/>
      <c r="GQ93" s="91"/>
      <c r="GR93" s="91"/>
      <c r="GS93" s="91"/>
      <c r="GT93" s="91"/>
      <c r="GU93" s="91"/>
      <c r="GV93" s="91"/>
      <c r="GW93" s="91"/>
      <c r="GX93" s="91"/>
      <c r="GY93" s="91"/>
      <c r="GZ93" s="91"/>
      <c r="HA93" s="91"/>
      <c r="HB93" s="91"/>
      <c r="HC93" s="91"/>
      <c r="HD93" s="91"/>
      <c r="HE93" s="92"/>
      <c r="HF93" s="92"/>
    </row>
    <row r="94" spans="1:214" s="35" customFormat="1" ht="14.25">
      <c r="A94" s="31" t="s">
        <v>184</v>
      </c>
      <c r="B94" s="32">
        <v>37.616151832265587</v>
      </c>
      <c r="C94" s="32">
        <v>-81.061297037574846</v>
      </c>
      <c r="D94" s="32">
        <v>135.50929272569704</v>
      </c>
      <c r="E94" s="32">
        <v>-3.9107972137660227</v>
      </c>
      <c r="F94" s="32">
        <v>43.307057851040227</v>
      </c>
      <c r="G94" s="32">
        <v>184.87353593609876</v>
      </c>
      <c r="H94" s="32">
        <v>52.782559386347486</v>
      </c>
      <c r="I94" s="32">
        <v>50.297313322067865</v>
      </c>
      <c r="J94" s="32">
        <v>-18.252268371791004</v>
      </c>
      <c r="K94" s="32">
        <v>-55.221945364116515</v>
      </c>
      <c r="L94" s="32">
        <v>24.151050809477308</v>
      </c>
      <c r="M94" s="33">
        <v>201.31381114575399</v>
      </c>
      <c r="N94" s="32">
        <v>16.469981790799814</v>
      </c>
      <c r="O94" s="32">
        <v>43.780526534207979</v>
      </c>
      <c r="P94" s="32">
        <v>7.7119612205048504</v>
      </c>
      <c r="Q94" s="32">
        <v>-151.59198320498203</v>
      </c>
      <c r="R94" s="32">
        <v>141.37674642422911</v>
      </c>
      <c r="S94" s="32">
        <v>0.5763598680866947</v>
      </c>
      <c r="T94" s="32">
        <v>-19.728007202824376</v>
      </c>
      <c r="U94" s="32">
        <v>-70.540549343041064</v>
      </c>
      <c r="V94" s="32">
        <v>228.61792330550202</v>
      </c>
      <c r="W94" s="32">
        <v>-197.5348280674701</v>
      </c>
      <c r="X94" s="32">
        <v>-36.173967060276205</v>
      </c>
      <c r="Y94" s="33">
        <v>88.227444531375426</v>
      </c>
      <c r="Z94" s="34">
        <v>-101.06452675452365</v>
      </c>
      <c r="AA94" s="32">
        <v>60.543790136514936</v>
      </c>
      <c r="AB94" s="32">
        <v>341.64104384465935</v>
      </c>
      <c r="AC94" s="32">
        <v>-230.59546767525808</v>
      </c>
      <c r="AD94" s="32">
        <v>16.101433068824999</v>
      </c>
      <c r="AE94" s="32">
        <v>229.38295326966045</v>
      </c>
      <c r="AF94" s="32">
        <v>-314.17057709473727</v>
      </c>
      <c r="AG94" s="32">
        <v>174.74037493095003</v>
      </c>
      <c r="AH94" s="32">
        <v>62.622668209506962</v>
      </c>
      <c r="AI94" s="32">
        <v>50.687846220070256</v>
      </c>
      <c r="AJ94" s="32">
        <v>1078.4773436019491</v>
      </c>
      <c r="AK94" s="33">
        <v>85.147937799399756</v>
      </c>
      <c r="AL94" s="34">
        <v>36.318021844178688</v>
      </c>
      <c r="AM94" s="32">
        <v>170.13679025666855</v>
      </c>
      <c r="AN94" s="32">
        <v>49.392749700382957</v>
      </c>
      <c r="AO94" s="32">
        <v>48.856239892373061</v>
      </c>
      <c r="AP94" s="32">
        <v>16.99037894254613</v>
      </c>
      <c r="AQ94" s="32">
        <v>122.4853733336742</v>
      </c>
      <c r="AR94" s="32">
        <v>117.75146881400737</v>
      </c>
      <c r="AS94" s="32">
        <v>-60.517707213305862</v>
      </c>
      <c r="AT94" s="32">
        <v>38.024788383141683</v>
      </c>
      <c r="AU94" s="32">
        <v>67.2066703096895</v>
      </c>
      <c r="AV94" s="32">
        <v>-73.794773524488335</v>
      </c>
      <c r="AW94" s="33">
        <v>113.65317594734717</v>
      </c>
      <c r="AX94" s="34">
        <v>-47.90740501337028</v>
      </c>
      <c r="AY94" s="32">
        <v>187.11360486473774</v>
      </c>
      <c r="AZ94" s="32">
        <v>16.51719600093055</v>
      </c>
      <c r="BA94" s="32">
        <v>71.9291130449988</v>
      </c>
      <c r="BB94" s="32">
        <v>-56.104956245276945</v>
      </c>
      <c r="BC94" s="32">
        <v>-63.704261041041406</v>
      </c>
      <c r="BD94" s="32">
        <v>-108.09030987856818</v>
      </c>
      <c r="BE94" s="32">
        <v>6.3934060215356139</v>
      </c>
      <c r="BF94" s="32">
        <v>-33.884219261080972</v>
      </c>
      <c r="BG94" s="32">
        <v>218.26143140702413</v>
      </c>
      <c r="BH94" s="32">
        <v>79.995427973085597</v>
      </c>
      <c r="BI94" s="32">
        <v>58.937389947285801</v>
      </c>
      <c r="BJ94" s="34">
        <v>61.767720055884205</v>
      </c>
      <c r="BK94" s="32">
        <v>123.74330973648016</v>
      </c>
      <c r="BL94" s="32">
        <v>-42.9433708099886</v>
      </c>
      <c r="BM94" s="32">
        <v>-188.0671711802662</v>
      </c>
      <c r="BN94" s="32">
        <v>-608.75274840893769</v>
      </c>
      <c r="BO94" s="32">
        <v>12.309527468401694</v>
      </c>
      <c r="BP94" s="32">
        <v>-14.106712247261306</v>
      </c>
      <c r="BQ94" s="32">
        <v>-8.4561965507128694</v>
      </c>
      <c r="BR94" s="32">
        <v>86.68586332213151</v>
      </c>
      <c r="BS94" s="32">
        <v>36.714115507237615</v>
      </c>
      <c r="BT94" s="32">
        <v>8.8835800215354475</v>
      </c>
      <c r="BU94" s="33">
        <v>265.15324690160713</v>
      </c>
      <c r="BV94" s="32">
        <v>115.73395483630151</v>
      </c>
      <c r="BW94" s="32">
        <v>36.070809359633643</v>
      </c>
      <c r="BX94" s="32">
        <v>-86.493859346484001</v>
      </c>
      <c r="BY94" s="32">
        <v>-87.701963054502542</v>
      </c>
      <c r="BZ94" s="32">
        <v>40.865451213835115</v>
      </c>
      <c r="CA94" s="32">
        <v>-41.85143964956211</v>
      </c>
      <c r="CB94" s="32">
        <v>-64.948642026076584</v>
      </c>
      <c r="CC94" s="32">
        <v>116.24774547732081</v>
      </c>
      <c r="CD94" s="32">
        <v>107.75472721310196</v>
      </c>
      <c r="CE94" s="32">
        <v>151.74397868772553</v>
      </c>
      <c r="CF94" s="32">
        <v>201.25021279959469</v>
      </c>
      <c r="CG94" s="32">
        <v>320.21024047591771</v>
      </c>
      <c r="CH94" s="32">
        <v>111.38597849279574</v>
      </c>
      <c r="CI94" s="32">
        <v>-57.392806109212138</v>
      </c>
      <c r="CJ94" s="32">
        <v>144.64150045617629</v>
      </c>
      <c r="CK94" s="32">
        <v>35.10649621483784</v>
      </c>
      <c r="CL94" s="32">
        <v>139.19591837273958</v>
      </c>
      <c r="CM94" s="32">
        <v>136.56496315477466</v>
      </c>
      <c r="CN94" s="32">
        <v>-12.679197566426863</v>
      </c>
      <c r="CO94" s="32">
        <v>29.884972031086406</v>
      </c>
      <c r="CP94" s="32">
        <v>199.6228971194702</v>
      </c>
      <c r="CQ94" s="32">
        <v>588.69852216139361</v>
      </c>
      <c r="CR94" s="32">
        <v>190.69802421787003</v>
      </c>
      <c r="CS94" s="33">
        <v>312.67871183981777</v>
      </c>
      <c r="CT94" s="32">
        <v>194.30380991442712</v>
      </c>
      <c r="CU94" s="32">
        <v>168.22688505626212</v>
      </c>
      <c r="CV94" s="32">
        <v>56.922426904621609</v>
      </c>
      <c r="CW94" s="32">
        <v>102.41210073762181</v>
      </c>
      <c r="CX94" s="32">
        <v>-28.739529922274947</v>
      </c>
      <c r="CY94" s="32">
        <v>0.62248601910380807</v>
      </c>
      <c r="CZ94" s="32">
        <v>36.396194364329716</v>
      </c>
      <c r="DA94" s="32">
        <v>97.238922918265061</v>
      </c>
      <c r="DB94" s="32">
        <v>103.06617066919488</v>
      </c>
      <c r="DC94" s="32">
        <v>147.05722039784078</v>
      </c>
      <c r="DD94" s="32">
        <v>-97.753148132559957</v>
      </c>
      <c r="DE94" s="33">
        <v>108.34931330010583</v>
      </c>
      <c r="DF94" s="32">
        <v>-31.556242091401906</v>
      </c>
      <c r="DG94" s="32">
        <v>75.828207369986785</v>
      </c>
      <c r="DH94" s="32">
        <v>102.15203834156398</v>
      </c>
      <c r="DI94" s="32">
        <v>106.32708975489345</v>
      </c>
      <c r="DJ94" s="32">
        <v>63.642541291474195</v>
      </c>
      <c r="DK94" s="32">
        <v>249.19467291208139</v>
      </c>
      <c r="DL94" s="32">
        <v>-25.7916954904431</v>
      </c>
      <c r="DM94" s="32">
        <v>189.66383911001708</v>
      </c>
      <c r="DN94" s="32">
        <v>238.66040036400562</v>
      </c>
      <c r="DO94" s="32">
        <v>115.12999207968716</v>
      </c>
      <c r="DP94" s="32">
        <v>180.27179776887868</v>
      </c>
      <c r="DQ94" s="32">
        <v>259.5563993196447</v>
      </c>
      <c r="DR94" s="34">
        <v>321.80030175972337</v>
      </c>
      <c r="DS94" s="32">
        <v>-53.929656679517265</v>
      </c>
      <c r="DT94" s="32">
        <v>202.94774096516386</v>
      </c>
      <c r="DU94" s="32">
        <v>121.42534316150451</v>
      </c>
      <c r="DV94" s="32">
        <v>252.91196817011689</v>
      </c>
      <c r="DW94" s="32">
        <v>366.38754847711863</v>
      </c>
      <c r="DX94" s="32">
        <v>379.08901513239027</v>
      </c>
      <c r="DY94" s="32">
        <v>118.10665786688695</v>
      </c>
      <c r="DZ94" s="32">
        <v>241.61182040962206</v>
      </c>
      <c r="EA94" s="32">
        <v>-18.497357779453406</v>
      </c>
      <c r="EB94" s="32">
        <v>155.9123498807223</v>
      </c>
      <c r="EC94" s="33">
        <v>282.24032858479961</v>
      </c>
      <c r="ED94" s="32">
        <v>650.70875745987075</v>
      </c>
      <c r="EE94" s="32">
        <v>216.16820684221554</v>
      </c>
      <c r="EF94" s="32">
        <v>375.92985139330256</v>
      </c>
      <c r="EG94" s="32">
        <v>250.03856541143531</v>
      </c>
      <c r="EH94" s="32">
        <v>-218.85460076354357</v>
      </c>
      <c r="EI94" s="32">
        <v>373.15427774897057</v>
      </c>
      <c r="EJ94" s="32">
        <v>70.269231941427208</v>
      </c>
      <c r="EK94" s="32">
        <v>-148.53367830238093</v>
      </c>
      <c r="EL94" s="32">
        <v>178.06542497394187</v>
      </c>
      <c r="EM94" s="32">
        <v>95.514703376907789</v>
      </c>
      <c r="EN94" s="32">
        <v>262.94443607274889</v>
      </c>
      <c r="EO94" s="33">
        <v>347.82681827352502</v>
      </c>
      <c r="EP94" s="32">
        <v>327.49601118999476</v>
      </c>
      <c r="EQ94" s="32">
        <v>-25.537488822053589</v>
      </c>
      <c r="ER94" s="32">
        <v>-48.148453578696198</v>
      </c>
      <c r="ES94" s="32">
        <v>67.07470575635007</v>
      </c>
      <c r="ET94" s="32">
        <v>-199.45291052027088</v>
      </c>
      <c r="EU94" s="32">
        <v>575.45116773994528</v>
      </c>
      <c r="EV94" s="32">
        <v>227.22375558179854</v>
      </c>
      <c r="EW94" s="32">
        <v>187.52271267514976</v>
      </c>
      <c r="EX94" s="32">
        <v>247.65605071877732</v>
      </c>
      <c r="EY94" s="32">
        <v>326.58735067273125</v>
      </c>
      <c r="EZ94" s="32">
        <v>-38.823982739798033</v>
      </c>
      <c r="FA94" s="33">
        <v>538.37966171771996</v>
      </c>
      <c r="FB94" s="32">
        <v>190.73022534991227</v>
      </c>
      <c r="FC94" s="32">
        <v>267.98691545819565</v>
      </c>
      <c r="FD94" s="32">
        <v>409.72844421598955</v>
      </c>
      <c r="FE94" s="32">
        <v>464.32914335281367</v>
      </c>
      <c r="FF94" s="32">
        <v>391.40440359299481</v>
      </c>
      <c r="FG94" s="32">
        <v>142.8204760078545</v>
      </c>
      <c r="FH94" s="32">
        <v>-86.708547245382306</v>
      </c>
      <c r="FI94" s="32">
        <v>107.48587556852272</v>
      </c>
      <c r="FJ94" s="32">
        <v>575.59459033852602</v>
      </c>
      <c r="FK94" s="32">
        <v>289.27623732692047</v>
      </c>
      <c r="FL94" s="32">
        <v>-127.46917079250235</v>
      </c>
      <c r="FM94" s="33">
        <v>366.18228161962099</v>
      </c>
      <c r="FN94" s="32">
        <v>88.936903255102024</v>
      </c>
      <c r="FO94" s="32">
        <v>0</v>
      </c>
      <c r="FP94" s="32">
        <v>0</v>
      </c>
      <c r="FQ94" s="32">
        <v>0</v>
      </c>
      <c r="FR94" s="32">
        <v>0</v>
      </c>
      <c r="FS94" s="32">
        <v>0</v>
      </c>
      <c r="FT94" s="32">
        <v>0</v>
      </c>
      <c r="FU94" s="32">
        <v>0</v>
      </c>
      <c r="FV94" s="32">
        <v>0</v>
      </c>
      <c r="FW94" s="32">
        <v>0</v>
      </c>
      <c r="FX94" s="32">
        <v>0</v>
      </c>
      <c r="FY94" s="32">
        <v>0</v>
      </c>
      <c r="FZ94" s="70">
        <v>190.73022534991227</v>
      </c>
      <c r="GA94" s="70">
        <v>88.936903255102024</v>
      </c>
      <c r="GB94" s="24">
        <v>2048.6627945515656</v>
      </c>
      <c r="GC94" s="25">
        <v>2889.5675526986561</v>
      </c>
      <c r="GD94" s="91"/>
      <c r="GE94" s="91"/>
      <c r="GF94" s="91"/>
      <c r="GG94" s="91"/>
      <c r="GH94" s="91"/>
      <c r="GI94" s="91"/>
      <c r="GJ94" s="91"/>
      <c r="GK94" s="91"/>
      <c r="GL94" s="91"/>
      <c r="GM94" s="91"/>
      <c r="GN94" s="91"/>
      <c r="GO94" s="91"/>
      <c r="GP94" s="91"/>
      <c r="GQ94" s="91"/>
      <c r="GR94" s="91"/>
      <c r="GS94" s="91"/>
      <c r="GT94" s="91"/>
      <c r="GU94" s="91"/>
      <c r="GV94" s="91"/>
      <c r="GW94" s="91"/>
      <c r="GX94" s="91"/>
      <c r="GY94" s="91"/>
      <c r="GZ94" s="91"/>
      <c r="HA94" s="91"/>
      <c r="HB94" s="91"/>
      <c r="HC94" s="91"/>
      <c r="HD94" s="91"/>
      <c r="HE94" s="92"/>
      <c r="HF94" s="92"/>
    </row>
    <row r="95" spans="1:214">
      <c r="A95" s="40" t="s">
        <v>79</v>
      </c>
      <c r="B95" s="37">
        <v>37.231756557983054</v>
      </c>
      <c r="C95" s="37">
        <v>13.764694357076024</v>
      </c>
      <c r="D95" s="37">
        <v>1.8241732200651388</v>
      </c>
      <c r="E95" s="37">
        <v>14.015528204138397</v>
      </c>
      <c r="F95" s="37">
        <v>50.415213792047368</v>
      </c>
      <c r="G95" s="37">
        <v>1.528825376592035</v>
      </c>
      <c r="H95" s="37">
        <v>6.3325214362188946</v>
      </c>
      <c r="I95" s="37">
        <v>28.832296122771407</v>
      </c>
      <c r="J95" s="37">
        <v>23.636902301375887</v>
      </c>
      <c r="K95" s="37">
        <v>-10.81795524283808</v>
      </c>
      <c r="L95" s="37">
        <v>0.24392904357740702</v>
      </c>
      <c r="M95" s="38">
        <v>13.832433643056913</v>
      </c>
      <c r="N95" s="37">
        <v>-12.977385003962512</v>
      </c>
      <c r="O95" s="37">
        <v>7.0469403934902317</v>
      </c>
      <c r="P95" s="37">
        <v>14.065922832301377</v>
      </c>
      <c r="Q95" s="37">
        <v>15.384883408731843</v>
      </c>
      <c r="R95" s="37">
        <v>-11.92928066636671</v>
      </c>
      <c r="S95" s="37">
        <v>-5.6303364767387762</v>
      </c>
      <c r="T95" s="37">
        <v>-34.194012073390844</v>
      </c>
      <c r="U95" s="37">
        <v>-56.567859553233156</v>
      </c>
      <c r="V95" s="37">
        <v>-11.334316313534408</v>
      </c>
      <c r="W95" s="37">
        <v>10.86790660819192</v>
      </c>
      <c r="X95" s="37">
        <v>24.073282277600814</v>
      </c>
      <c r="Y95" s="38">
        <v>-21.619114295465355</v>
      </c>
      <c r="Z95" s="39">
        <v>-9.485381875265233</v>
      </c>
      <c r="AA95" s="37">
        <v>-7.91939940807739</v>
      </c>
      <c r="AB95" s="37">
        <v>-1.6123237776800641</v>
      </c>
      <c r="AC95" s="37">
        <v>-6.7589029978576871</v>
      </c>
      <c r="AD95" s="37">
        <v>-8.6076703858719839</v>
      </c>
      <c r="AE95" s="37">
        <v>22.588374433718677</v>
      </c>
      <c r="AF95" s="37">
        <v>-15.655381986164443</v>
      </c>
      <c r="AG95" s="37">
        <v>-7.5781385759498523</v>
      </c>
      <c r="AH95" s="37">
        <v>33.236316968652694</v>
      </c>
      <c r="AI95" s="37">
        <v>2.0385660435211652</v>
      </c>
      <c r="AJ95" s="37">
        <v>28.241703758404359</v>
      </c>
      <c r="AK95" s="38">
        <v>3.0908625512953583</v>
      </c>
      <c r="AL95" s="39">
        <v>8.8898798830164178</v>
      </c>
      <c r="AM95" s="37">
        <v>-6.5520653361488472</v>
      </c>
      <c r="AN95" s="37">
        <v>56.725861491387285</v>
      </c>
      <c r="AO95" s="37">
        <v>4.4357496261945064</v>
      </c>
      <c r="AP95" s="37">
        <v>9.7470501531319176</v>
      </c>
      <c r="AQ95" s="37">
        <v>3.9976272570213158</v>
      </c>
      <c r="AR95" s="37">
        <v>17.946898772388192</v>
      </c>
      <c r="AS95" s="37">
        <v>-1.6418553182536315</v>
      </c>
      <c r="AT95" s="37">
        <v>13.570770789485794</v>
      </c>
      <c r="AU95" s="37">
        <v>19.579783741276081</v>
      </c>
      <c r="AV95" s="37">
        <v>-22.690820651692633</v>
      </c>
      <c r="AW95" s="38">
        <v>28.915591067168418</v>
      </c>
      <c r="AX95" s="39">
        <v>31.47540105244321</v>
      </c>
      <c r="AY95" s="37">
        <v>78.782569917068457</v>
      </c>
      <c r="AZ95" s="37">
        <v>20.393265081627749</v>
      </c>
      <c r="BA95" s="37">
        <v>-1.3988833121488065</v>
      </c>
      <c r="BB95" s="37">
        <v>54.80333416830706</v>
      </c>
      <c r="BC95" s="37">
        <v>60.945050772101872</v>
      </c>
      <c r="BD95" s="37">
        <v>16.856864444455809</v>
      </c>
      <c r="BE95" s="37">
        <v>21.752302591482902</v>
      </c>
      <c r="BF95" s="37">
        <v>6.4823741035263795</v>
      </c>
      <c r="BG95" s="37">
        <v>49.526777113655079</v>
      </c>
      <c r="BH95" s="37">
        <v>-6.2101720709366353</v>
      </c>
      <c r="BI95" s="37">
        <v>15.942753048526713</v>
      </c>
      <c r="BJ95" s="39">
        <v>-52.071884807524171</v>
      </c>
      <c r="BK95" s="37">
        <v>119.56604420578476</v>
      </c>
      <c r="BL95" s="37">
        <v>-11.687947118256698</v>
      </c>
      <c r="BM95" s="37">
        <v>-5.4073234005000437</v>
      </c>
      <c r="BN95" s="37">
        <v>9.1687838181759052</v>
      </c>
      <c r="BO95" s="37">
        <v>15.985519390573264</v>
      </c>
      <c r="BP95" s="37">
        <v>67.864950672597658</v>
      </c>
      <c r="BQ95" s="37">
        <v>19.770615383954528</v>
      </c>
      <c r="BR95" s="37">
        <v>3.3814839751183889</v>
      </c>
      <c r="BS95" s="37">
        <v>20.786489225450911</v>
      </c>
      <c r="BT95" s="37">
        <v>-9.9667159725009746</v>
      </c>
      <c r="BU95" s="38">
        <v>100.54809863802136</v>
      </c>
      <c r="BV95" s="37">
        <v>34.019638700560556</v>
      </c>
      <c r="BW95" s="37">
        <v>-13.728892433145742</v>
      </c>
      <c r="BX95" s="37">
        <v>-23.643327577813956</v>
      </c>
      <c r="BY95" s="37">
        <v>-43.675818607371305</v>
      </c>
      <c r="BZ95" s="37">
        <v>9.5380353486976617</v>
      </c>
      <c r="CA95" s="37">
        <v>-16.608962069221306</v>
      </c>
      <c r="CB95" s="37">
        <v>-82.100229657350141</v>
      </c>
      <c r="CC95" s="37">
        <v>100.26296817289068</v>
      </c>
      <c r="CD95" s="37">
        <v>16.634550576019347</v>
      </c>
      <c r="CE95" s="37">
        <v>34.689614571647184</v>
      </c>
      <c r="CF95" s="37">
        <v>36.968148028121945</v>
      </c>
      <c r="CG95" s="37">
        <v>20.852201786562055</v>
      </c>
      <c r="CH95" s="37">
        <v>78.705854845174272</v>
      </c>
      <c r="CI95" s="37">
        <v>64.33609071480403</v>
      </c>
      <c r="CJ95" s="37">
        <v>17.028650964680232</v>
      </c>
      <c r="CK95" s="37">
        <v>-13.001096224445462</v>
      </c>
      <c r="CL95" s="37">
        <v>33.8087211395125</v>
      </c>
      <c r="CM95" s="37">
        <v>7.6685350259318019</v>
      </c>
      <c r="CN95" s="37">
        <v>-18.203660745626074</v>
      </c>
      <c r="CO95" s="37">
        <v>23.615839055961558</v>
      </c>
      <c r="CP95" s="37">
        <v>28.447273596445108</v>
      </c>
      <c r="CQ95" s="37">
        <v>23.412958596890306</v>
      </c>
      <c r="CR95" s="37">
        <v>66.944006204269797</v>
      </c>
      <c r="CS95" s="38">
        <v>10.040012327485623</v>
      </c>
      <c r="CT95" s="37">
        <v>68.997607039338988</v>
      </c>
      <c r="CU95" s="37">
        <v>39.461069710798959</v>
      </c>
      <c r="CV95" s="37">
        <v>59.326112006217819</v>
      </c>
      <c r="CW95" s="37">
        <v>79.457555398673477</v>
      </c>
      <c r="CX95" s="37">
        <v>2.1367548338229074</v>
      </c>
      <c r="CY95" s="37">
        <v>-10.203408532509417</v>
      </c>
      <c r="CZ95" s="37">
        <v>10.050135011558064</v>
      </c>
      <c r="DA95" s="37">
        <v>19.22013479934996</v>
      </c>
      <c r="DB95" s="37">
        <v>19.57468361396139</v>
      </c>
      <c r="DC95" s="37">
        <v>13.515212096429831</v>
      </c>
      <c r="DD95" s="37">
        <v>37.32046517503629</v>
      </c>
      <c r="DE95" s="38">
        <v>119.58448293787028</v>
      </c>
      <c r="DF95" s="37">
        <v>-77.625888460678468</v>
      </c>
      <c r="DG95" s="37">
        <v>-81.495659806762575</v>
      </c>
      <c r="DH95" s="37">
        <v>-70.459406099496164</v>
      </c>
      <c r="DI95" s="37">
        <v>-69.797124911910871</v>
      </c>
      <c r="DJ95" s="37">
        <v>-76.497143357975688</v>
      </c>
      <c r="DK95" s="37">
        <v>82.858550970793928</v>
      </c>
      <c r="DL95" s="37">
        <v>-115.3536756870141</v>
      </c>
      <c r="DM95" s="37">
        <v>-9.0154132364399366</v>
      </c>
      <c r="DN95" s="37">
        <v>33.959740482803049</v>
      </c>
      <c r="DO95" s="37">
        <v>-9.6322424829111171</v>
      </c>
      <c r="DP95" s="37">
        <v>-96.287984844676942</v>
      </c>
      <c r="DQ95" s="37">
        <v>2.467933600759983</v>
      </c>
      <c r="DR95" s="39">
        <v>343.85088907392122</v>
      </c>
      <c r="DS95" s="37">
        <v>-84.635546901255623</v>
      </c>
      <c r="DT95" s="37">
        <v>-112.18945526970499</v>
      </c>
      <c r="DU95" s="37">
        <v>95.793973683176617</v>
      </c>
      <c r="DV95" s="37">
        <v>69.371235622105871</v>
      </c>
      <c r="DW95" s="37">
        <v>160.1195705009996</v>
      </c>
      <c r="DX95" s="37">
        <v>122.5795771607</v>
      </c>
      <c r="DY95" s="37">
        <v>76.991178670679204</v>
      </c>
      <c r="DZ95" s="37">
        <v>175.65020459429462</v>
      </c>
      <c r="EA95" s="37">
        <v>29.376163525581624</v>
      </c>
      <c r="EB95" s="37">
        <v>57.474896089341776</v>
      </c>
      <c r="EC95" s="38">
        <v>9.268218215544616</v>
      </c>
      <c r="ED95" s="37">
        <v>255.01396889560888</v>
      </c>
      <c r="EE95" s="37">
        <v>51.975964102092533</v>
      </c>
      <c r="EF95" s="37">
        <v>108.39371255861097</v>
      </c>
      <c r="EG95" s="37">
        <v>181.81086025962458</v>
      </c>
      <c r="EH95" s="37">
        <v>48.075153646813035</v>
      </c>
      <c r="EI95" s="37">
        <v>-4.5106146131312155</v>
      </c>
      <c r="EJ95" s="37">
        <v>186.00196149833653</v>
      </c>
      <c r="EK95" s="37">
        <v>63.744861201826929</v>
      </c>
      <c r="EL95" s="37">
        <v>-71.198196783114383</v>
      </c>
      <c r="EM95" s="37">
        <v>139.54961848713489</v>
      </c>
      <c r="EN95" s="37">
        <v>250.87167673955403</v>
      </c>
      <c r="EO95" s="38">
        <v>-24.714326206936725</v>
      </c>
      <c r="EP95" s="37">
        <v>257.79839206051793</v>
      </c>
      <c r="EQ95" s="37">
        <v>146.13236223644637</v>
      </c>
      <c r="ER95" s="37">
        <v>-53.908067958221721</v>
      </c>
      <c r="ES95" s="37">
        <v>21.752553506023894</v>
      </c>
      <c r="ET95" s="37">
        <v>94.681647901201515</v>
      </c>
      <c r="EU95" s="37">
        <v>9.8272189050683423</v>
      </c>
      <c r="EV95" s="37">
        <v>213.57460688345341</v>
      </c>
      <c r="EW95" s="37">
        <v>-71.531370520853159</v>
      </c>
      <c r="EX95" s="37">
        <v>97.132746241838873</v>
      </c>
      <c r="EY95" s="37">
        <v>55.988387033495684</v>
      </c>
      <c r="EZ95" s="37">
        <v>-191.83046803618643</v>
      </c>
      <c r="FA95" s="38">
        <v>144.00201925290133</v>
      </c>
      <c r="FB95" s="37">
        <v>-72.842019585010178</v>
      </c>
      <c r="FC95" s="37">
        <v>15.589541887203882</v>
      </c>
      <c r="FD95" s="37">
        <v>48.355407037371641</v>
      </c>
      <c r="FE95" s="37">
        <v>32.51889561468959</v>
      </c>
      <c r="FF95" s="37">
        <v>13.96137236591245</v>
      </c>
      <c r="FG95" s="37">
        <v>-93.01327772618923</v>
      </c>
      <c r="FH95" s="37">
        <v>107.93684936189081</v>
      </c>
      <c r="FI95" s="37">
        <v>70.479449815614444</v>
      </c>
      <c r="FJ95" s="37">
        <v>28.306002671674989</v>
      </c>
      <c r="FK95" s="37">
        <v>100.20806105371696</v>
      </c>
      <c r="FL95" s="37">
        <v>6.7109485364584636</v>
      </c>
      <c r="FM95" s="38">
        <v>-49.778056202830506</v>
      </c>
      <c r="FN95" s="37">
        <v>-64.277833395639959</v>
      </c>
      <c r="FO95" s="37">
        <v>0</v>
      </c>
      <c r="FP95" s="37">
        <v>0</v>
      </c>
      <c r="FQ95" s="37">
        <v>0</v>
      </c>
      <c r="FR95" s="37">
        <v>0</v>
      </c>
      <c r="FS95" s="37">
        <v>0</v>
      </c>
      <c r="FT95" s="37">
        <v>0</v>
      </c>
      <c r="FU95" s="37">
        <v>0</v>
      </c>
      <c r="FV95" s="37">
        <v>0</v>
      </c>
      <c r="FW95" s="37">
        <v>0</v>
      </c>
      <c r="FX95" s="37">
        <v>0</v>
      </c>
      <c r="FY95" s="37">
        <v>0</v>
      </c>
      <c r="FZ95" s="87">
        <v>-72.842019585010178</v>
      </c>
      <c r="GA95" s="87">
        <v>-64.277833395639959</v>
      </c>
      <c r="GB95" s="83">
        <v>392.97961586015799</v>
      </c>
      <c r="GC95" s="85">
        <v>216.99736101987361</v>
      </c>
      <c r="GD95" s="93"/>
      <c r="GE95" s="93"/>
      <c r="GF95" s="93"/>
      <c r="GG95" s="93"/>
      <c r="GH95" s="93"/>
      <c r="GI95" s="93"/>
      <c r="GJ95" s="93"/>
      <c r="GK95" s="93"/>
      <c r="GL95" s="93"/>
      <c r="GM95" s="93"/>
      <c r="GN95" s="93"/>
      <c r="GO95" s="93"/>
      <c r="GP95" s="93"/>
      <c r="GQ95" s="93"/>
      <c r="GR95" s="93"/>
      <c r="GS95" s="93"/>
      <c r="GT95" s="93"/>
      <c r="GU95" s="93"/>
      <c r="GV95" s="93"/>
      <c r="GW95" s="93"/>
      <c r="GX95" s="93"/>
      <c r="GY95" s="93"/>
      <c r="GZ95" s="93"/>
      <c r="HA95" s="93"/>
      <c r="HB95" s="93"/>
      <c r="HC95" s="93"/>
      <c r="HD95" s="93"/>
      <c r="HE95" s="92"/>
      <c r="HF95" s="92"/>
    </row>
    <row r="96" spans="1:214">
      <c r="A96" s="40" t="s">
        <v>80</v>
      </c>
      <c r="B96" s="37">
        <v>0.38439527428252968</v>
      </c>
      <c r="C96" s="37">
        <v>-94.82599139465087</v>
      </c>
      <c r="D96" s="37">
        <v>133.68511950563189</v>
      </c>
      <c r="E96" s="37">
        <v>-17.926325417904419</v>
      </c>
      <c r="F96" s="37">
        <v>-7.1081559410071433</v>
      </c>
      <c r="G96" s="37">
        <v>183.34471055950672</v>
      </c>
      <c r="H96" s="37">
        <v>46.450037950128589</v>
      </c>
      <c r="I96" s="37">
        <v>21.465017199296462</v>
      </c>
      <c r="J96" s="37">
        <v>-41.889170673166888</v>
      </c>
      <c r="K96" s="37">
        <v>-44.40399012127844</v>
      </c>
      <c r="L96" s="37">
        <v>23.907121765899898</v>
      </c>
      <c r="M96" s="38">
        <v>187.48137750269706</v>
      </c>
      <c r="N96" s="37">
        <v>29.447366794762328</v>
      </c>
      <c r="O96" s="37">
        <v>36.733586140717755</v>
      </c>
      <c r="P96" s="37">
        <v>-6.3539616117965263</v>
      </c>
      <c r="Q96" s="37">
        <v>-166.97686661371387</v>
      </c>
      <c r="R96" s="37">
        <v>153.30602709059579</v>
      </c>
      <c r="S96" s="37">
        <v>6.2066963448254704</v>
      </c>
      <c r="T96" s="37">
        <v>14.466004870566461</v>
      </c>
      <c r="U96" s="37">
        <v>-13.972689789807909</v>
      </c>
      <c r="V96" s="37">
        <v>239.95223961903645</v>
      </c>
      <c r="W96" s="37">
        <v>-208.402734675662</v>
      </c>
      <c r="X96" s="37">
        <v>-60.247249337877015</v>
      </c>
      <c r="Y96" s="38">
        <v>109.84655882684078</v>
      </c>
      <c r="Z96" s="39">
        <v>-91.579144879258422</v>
      </c>
      <c r="AA96" s="37">
        <v>68.463189544592325</v>
      </c>
      <c r="AB96" s="37">
        <v>343.25336762233934</v>
      </c>
      <c r="AC96" s="37">
        <v>-223.83656467740039</v>
      </c>
      <c r="AD96" s="37">
        <v>24.709103454696983</v>
      </c>
      <c r="AE96" s="37">
        <v>206.79457883594179</v>
      </c>
      <c r="AF96" s="37">
        <v>-298.51519510857281</v>
      </c>
      <c r="AG96" s="37">
        <v>182.3185135068999</v>
      </c>
      <c r="AH96" s="37">
        <v>29.386351240854268</v>
      </c>
      <c r="AI96" s="37">
        <v>48.649280176549091</v>
      </c>
      <c r="AJ96" s="37">
        <v>1050.2356398435447</v>
      </c>
      <c r="AK96" s="38">
        <v>82.057075248104397</v>
      </c>
      <c r="AL96" s="39">
        <v>27.428141961162268</v>
      </c>
      <c r="AM96" s="37">
        <v>176.68885559281736</v>
      </c>
      <c r="AN96" s="37">
        <v>-7.3331117910043311</v>
      </c>
      <c r="AO96" s="37">
        <v>44.420490266178554</v>
      </c>
      <c r="AP96" s="37">
        <v>7.2433287894142131</v>
      </c>
      <c r="AQ96" s="37">
        <v>118.48774607665288</v>
      </c>
      <c r="AR96" s="37">
        <v>99.804570041619172</v>
      </c>
      <c r="AS96" s="37">
        <v>-58.875851895052229</v>
      </c>
      <c r="AT96" s="37">
        <v>24.454017593655891</v>
      </c>
      <c r="AU96" s="37">
        <v>47.626886568413411</v>
      </c>
      <c r="AV96" s="37">
        <v>-51.103952872795695</v>
      </c>
      <c r="AW96" s="38">
        <v>84.737584880178744</v>
      </c>
      <c r="AX96" s="39">
        <v>-79.382806065813483</v>
      </c>
      <c r="AY96" s="37">
        <v>108.33103494766928</v>
      </c>
      <c r="AZ96" s="37">
        <v>-3.876069080697198</v>
      </c>
      <c r="BA96" s="37">
        <v>73.327996357147612</v>
      </c>
      <c r="BB96" s="37">
        <v>-110.90829041358401</v>
      </c>
      <c r="BC96" s="37">
        <v>-124.64931181314327</v>
      </c>
      <c r="BD96" s="37">
        <v>-124.94717432302399</v>
      </c>
      <c r="BE96" s="37">
        <v>-15.358896569947285</v>
      </c>
      <c r="BF96" s="37">
        <v>-40.366593364607354</v>
      </c>
      <c r="BG96" s="37">
        <v>168.73465429336906</v>
      </c>
      <c r="BH96" s="37">
        <v>86.205600044022219</v>
      </c>
      <c r="BI96" s="37">
        <v>42.994636898759097</v>
      </c>
      <c r="BJ96" s="39">
        <v>113.83960486340837</v>
      </c>
      <c r="BK96" s="37">
        <v>4.1772655306954087</v>
      </c>
      <c r="BL96" s="37">
        <v>-31.255423691731899</v>
      </c>
      <c r="BM96" s="37">
        <v>-182.65984777976612</v>
      </c>
      <c r="BN96" s="37">
        <v>-617.92153222711363</v>
      </c>
      <c r="BO96" s="37">
        <v>-3.6759919221715709</v>
      </c>
      <c r="BP96" s="37">
        <v>-81.971662919858971</v>
      </c>
      <c r="BQ96" s="37">
        <v>-28.226811934667399</v>
      </c>
      <c r="BR96" s="37">
        <v>83.304379347013125</v>
      </c>
      <c r="BS96" s="37">
        <v>15.927626281786706</v>
      </c>
      <c r="BT96" s="37">
        <v>18.850295994036422</v>
      </c>
      <c r="BU96" s="38">
        <v>164.60514826358579</v>
      </c>
      <c r="BV96" s="37">
        <v>81.714316135740958</v>
      </c>
      <c r="BW96" s="37">
        <v>49.799701792779388</v>
      </c>
      <c r="BX96" s="37">
        <v>-62.850531768670045</v>
      </c>
      <c r="BY96" s="37">
        <v>-44.026144447131252</v>
      </c>
      <c r="BZ96" s="37">
        <v>31.327415865137453</v>
      </c>
      <c r="CA96" s="37">
        <v>-25.242477580340804</v>
      </c>
      <c r="CB96" s="37">
        <v>17.151587631273564</v>
      </c>
      <c r="CC96" s="37">
        <v>15.98477730443013</v>
      </c>
      <c r="CD96" s="37">
        <v>91.120176637082608</v>
      </c>
      <c r="CE96" s="37">
        <v>117.05436411607835</v>
      </c>
      <c r="CF96" s="37">
        <v>164.28206477147276</v>
      </c>
      <c r="CG96" s="37">
        <v>299.35803868935568</v>
      </c>
      <c r="CH96" s="37">
        <v>32.680123647621485</v>
      </c>
      <c r="CI96" s="37">
        <v>-121.72889682401618</v>
      </c>
      <c r="CJ96" s="37">
        <v>127.61284949149606</v>
      </c>
      <c r="CK96" s="37">
        <v>48.107592439283302</v>
      </c>
      <c r="CL96" s="37">
        <v>105.3871972332271</v>
      </c>
      <c r="CM96" s="37">
        <v>128.89642812884284</v>
      </c>
      <c r="CN96" s="37">
        <v>5.5244631791992127</v>
      </c>
      <c r="CO96" s="37">
        <v>6.2691329751248457</v>
      </c>
      <c r="CP96" s="37">
        <v>171.17562352302511</v>
      </c>
      <c r="CQ96" s="37">
        <v>565.28556356450326</v>
      </c>
      <c r="CR96" s="37">
        <v>123.75401801360024</v>
      </c>
      <c r="CS96" s="38">
        <v>302.63869951233215</v>
      </c>
      <c r="CT96" s="37">
        <v>125.3062028750881</v>
      </c>
      <c r="CU96" s="37">
        <v>128.76581534546318</v>
      </c>
      <c r="CV96" s="37">
        <v>-2.4036851015962073</v>
      </c>
      <c r="CW96" s="37">
        <v>22.954545338948336</v>
      </c>
      <c r="CX96" s="37">
        <v>-30.876284756097853</v>
      </c>
      <c r="CY96" s="37">
        <v>10.825894551613226</v>
      </c>
      <c r="CZ96" s="37">
        <v>26.346059352771658</v>
      </c>
      <c r="DA96" s="37">
        <v>78.018788118915097</v>
      </c>
      <c r="DB96" s="37">
        <v>83.491487055233492</v>
      </c>
      <c r="DC96" s="37">
        <v>133.54200830141093</v>
      </c>
      <c r="DD96" s="37">
        <v>-135.07361330759625</v>
      </c>
      <c r="DE96" s="38">
        <v>-11.235169637764439</v>
      </c>
      <c r="DF96" s="37">
        <v>46.069646369276555</v>
      </c>
      <c r="DG96" s="37">
        <v>157.32386717674933</v>
      </c>
      <c r="DH96" s="37">
        <v>172.61144444106014</v>
      </c>
      <c r="DI96" s="37">
        <v>176.12421466680431</v>
      </c>
      <c r="DJ96" s="37">
        <v>140.13968464944989</v>
      </c>
      <c r="DK96" s="37">
        <v>166.33612194128747</v>
      </c>
      <c r="DL96" s="37">
        <v>89.561980196571</v>
      </c>
      <c r="DM96" s="37">
        <v>198.67925234645705</v>
      </c>
      <c r="DN96" s="37">
        <v>204.7006598812026</v>
      </c>
      <c r="DO96" s="37">
        <v>124.76223456259827</v>
      </c>
      <c r="DP96" s="37">
        <v>276.55978261355563</v>
      </c>
      <c r="DQ96" s="37">
        <v>257.08846571888466</v>
      </c>
      <c r="DR96" s="39">
        <v>-22.050587314197838</v>
      </c>
      <c r="DS96" s="37">
        <v>30.70589022173835</v>
      </c>
      <c r="DT96" s="37">
        <v>315.1371962348689</v>
      </c>
      <c r="DU96" s="37">
        <v>25.631369478327905</v>
      </c>
      <c r="DV96" s="37">
        <v>183.54073254801105</v>
      </c>
      <c r="DW96" s="37">
        <v>206.26797797611906</v>
      </c>
      <c r="DX96" s="37">
        <v>256.50943797169026</v>
      </c>
      <c r="DY96" s="37">
        <v>41.115479196207744</v>
      </c>
      <c r="DZ96" s="37">
        <v>65.961615815327448</v>
      </c>
      <c r="EA96" s="37">
        <v>-47.873521305035034</v>
      </c>
      <c r="EB96" s="37">
        <v>98.43745379138052</v>
      </c>
      <c r="EC96" s="38">
        <v>272.97211036925501</v>
      </c>
      <c r="ED96" s="37">
        <v>395.69478856426184</v>
      </c>
      <c r="EE96" s="37">
        <v>164.19224274012302</v>
      </c>
      <c r="EF96" s="37">
        <v>267.5361388346916</v>
      </c>
      <c r="EG96" s="37">
        <v>68.227705151810724</v>
      </c>
      <c r="EH96" s="37">
        <v>-266.92975441035662</v>
      </c>
      <c r="EI96" s="37">
        <v>377.6648923621018</v>
      </c>
      <c r="EJ96" s="37">
        <v>-115.73272955690931</v>
      </c>
      <c r="EK96" s="37">
        <v>-212.27853950420786</v>
      </c>
      <c r="EL96" s="37">
        <v>249.26362175705628</v>
      </c>
      <c r="EM96" s="37">
        <v>-44.034915110227111</v>
      </c>
      <c r="EN96" s="37">
        <v>12.072759333194869</v>
      </c>
      <c r="EO96" s="38">
        <v>372.5411444804617</v>
      </c>
      <c r="EP96" s="37">
        <v>69.697619129476834</v>
      </c>
      <c r="EQ96" s="37">
        <v>-171.66985105849997</v>
      </c>
      <c r="ER96" s="37">
        <v>5.7596143795255292</v>
      </c>
      <c r="ES96" s="37">
        <v>45.322152250326162</v>
      </c>
      <c r="ET96" s="37">
        <v>-294.13455842147243</v>
      </c>
      <c r="EU96" s="37">
        <v>565.62394883487696</v>
      </c>
      <c r="EV96" s="37">
        <v>13.649148698345153</v>
      </c>
      <c r="EW96" s="37">
        <v>259.05408319600292</v>
      </c>
      <c r="EX96" s="37">
        <v>150.52330447693842</v>
      </c>
      <c r="EY96" s="37">
        <v>270.59896363923554</v>
      </c>
      <c r="EZ96" s="37">
        <v>153.00648529638841</v>
      </c>
      <c r="FA96" s="38">
        <v>394.37764246481862</v>
      </c>
      <c r="FB96" s="37">
        <v>263.57224493492242</v>
      </c>
      <c r="FC96" s="37">
        <v>252.39737357099176</v>
      </c>
      <c r="FD96" s="37">
        <v>361.37303717861789</v>
      </c>
      <c r="FE96" s="37">
        <v>431.81024773812413</v>
      </c>
      <c r="FF96" s="37">
        <v>377.44303122708237</v>
      </c>
      <c r="FG96" s="37">
        <v>235.83375373404374</v>
      </c>
      <c r="FH96" s="37">
        <v>-194.64539660727314</v>
      </c>
      <c r="FI96" s="37">
        <v>37.006425752908271</v>
      </c>
      <c r="FJ96" s="37">
        <v>547.28858766685107</v>
      </c>
      <c r="FK96" s="37">
        <v>189.06817627320351</v>
      </c>
      <c r="FL96" s="37">
        <v>-134.18011932896081</v>
      </c>
      <c r="FM96" s="38">
        <v>415.96033782245144</v>
      </c>
      <c r="FN96" s="37">
        <v>153.214736650742</v>
      </c>
      <c r="FO96" s="37">
        <v>0</v>
      </c>
      <c r="FP96" s="37">
        <v>0</v>
      </c>
      <c r="FQ96" s="37">
        <v>0</v>
      </c>
      <c r="FR96" s="37">
        <v>0</v>
      </c>
      <c r="FS96" s="37">
        <v>0</v>
      </c>
      <c r="FT96" s="37">
        <v>0</v>
      </c>
      <c r="FU96" s="37">
        <v>0</v>
      </c>
      <c r="FV96" s="37">
        <v>0</v>
      </c>
      <c r="FW96" s="37">
        <v>0</v>
      </c>
      <c r="FX96" s="37">
        <v>0</v>
      </c>
      <c r="FY96" s="37">
        <v>0</v>
      </c>
      <c r="FZ96" s="87">
        <v>263.57224493492242</v>
      </c>
      <c r="GA96" s="87">
        <v>153.214736650742</v>
      </c>
      <c r="GB96" s="83">
        <v>1655.6831786914076</v>
      </c>
      <c r="GC96" s="85">
        <v>2672.5701916787821</v>
      </c>
      <c r="GD96" s="93"/>
      <c r="GE96" s="93"/>
      <c r="GF96" s="93"/>
      <c r="GG96" s="93"/>
      <c r="GH96" s="93"/>
      <c r="GI96" s="93"/>
      <c r="GJ96" s="93"/>
      <c r="GK96" s="93"/>
      <c r="GL96" s="93"/>
      <c r="GM96" s="93"/>
      <c r="GN96" s="93"/>
      <c r="GO96" s="93"/>
      <c r="GP96" s="93"/>
      <c r="GQ96" s="93"/>
      <c r="GR96" s="93"/>
      <c r="GS96" s="93"/>
      <c r="GT96" s="93"/>
      <c r="GU96" s="93"/>
      <c r="GV96" s="93"/>
      <c r="GW96" s="93"/>
      <c r="GX96" s="93"/>
      <c r="GY96" s="93"/>
      <c r="GZ96" s="93"/>
      <c r="HA96" s="93"/>
      <c r="HB96" s="93"/>
      <c r="HC96" s="93"/>
      <c r="HD96" s="93"/>
      <c r="HE96" s="92"/>
      <c r="HF96" s="92"/>
    </row>
    <row r="97" spans="1:214" s="35" customFormat="1">
      <c r="A97" s="31" t="s">
        <v>0</v>
      </c>
      <c r="B97" s="32">
        <v>5.345724657255488</v>
      </c>
      <c r="C97" s="32">
        <v>-15.510679491622483</v>
      </c>
      <c r="D97" s="32">
        <v>-32.928508094875319</v>
      </c>
      <c r="E97" s="32">
        <v>18.923965789409099</v>
      </c>
      <c r="F97" s="32">
        <v>-84.587391671822189</v>
      </c>
      <c r="G97" s="32">
        <v>-41.762605635919272</v>
      </c>
      <c r="H97" s="32">
        <v>6.3948168516179837</v>
      </c>
      <c r="I97" s="32">
        <v>17.277073272677072</v>
      </c>
      <c r="J97" s="32">
        <v>8.9581380352075577</v>
      </c>
      <c r="K97" s="32">
        <v>11.340083143831519</v>
      </c>
      <c r="L97" s="32">
        <v>1.3645276843590701</v>
      </c>
      <c r="M97" s="33">
        <v>8.230694538380126</v>
      </c>
      <c r="N97" s="32">
        <v>-112.3531262692054</v>
      </c>
      <c r="O97" s="32">
        <v>-4.1223636082379347</v>
      </c>
      <c r="P97" s="32">
        <v>4.4857972352914111</v>
      </c>
      <c r="Q97" s="32">
        <v>19.918275991216007</v>
      </c>
      <c r="R97" s="32">
        <v>-9.5280569918142177</v>
      </c>
      <c r="S97" s="32">
        <v>-37.31333190446</v>
      </c>
      <c r="T97" s="32">
        <v>-31.844490157426769</v>
      </c>
      <c r="U97" s="32">
        <v>-18.757150338935386</v>
      </c>
      <c r="V97" s="32">
        <v>-45.803286664689672</v>
      </c>
      <c r="W97" s="32">
        <v>-49.802670023212656</v>
      </c>
      <c r="X97" s="32">
        <v>19.945712701103879</v>
      </c>
      <c r="Y97" s="33">
        <v>-47.493248598395567</v>
      </c>
      <c r="Z97" s="34">
        <v>-71.629354775363922</v>
      </c>
      <c r="AA97" s="32">
        <v>29.271624569262155</v>
      </c>
      <c r="AB97" s="32">
        <v>-26.764596032119357</v>
      </c>
      <c r="AC97" s="32">
        <v>-41.21402112688731</v>
      </c>
      <c r="AD97" s="32">
        <v>-14.53385211792436</v>
      </c>
      <c r="AE97" s="32">
        <v>9.7788728105714711</v>
      </c>
      <c r="AF97" s="32">
        <v>694.85361162831134</v>
      </c>
      <c r="AG97" s="32">
        <v>-32.614427435206537</v>
      </c>
      <c r="AH97" s="32">
        <v>-3.2053455071759815</v>
      </c>
      <c r="AI97" s="32">
        <v>-9.256027512258223</v>
      </c>
      <c r="AJ97" s="32">
        <v>2.3716296170935105</v>
      </c>
      <c r="AK97" s="33">
        <v>25.684532166854993</v>
      </c>
      <c r="AL97" s="34">
        <v>-300.19631053000518</v>
      </c>
      <c r="AM97" s="32">
        <v>-96.211355586784123</v>
      </c>
      <c r="AN97" s="32">
        <v>75.744524944141361</v>
      </c>
      <c r="AO97" s="32">
        <v>4.081535291104033</v>
      </c>
      <c r="AP97" s="32">
        <v>-6.1532513562528441</v>
      </c>
      <c r="AQ97" s="32">
        <v>-19.136242629625276</v>
      </c>
      <c r="AR97" s="32">
        <v>-4.7879602504818921</v>
      </c>
      <c r="AS97" s="32">
        <v>-7.1685188414637269</v>
      </c>
      <c r="AT97" s="32">
        <v>-18.976259379036009</v>
      </c>
      <c r="AU97" s="32">
        <v>2.8512338838753881</v>
      </c>
      <c r="AV97" s="32">
        <v>868.12620011156389</v>
      </c>
      <c r="AW97" s="33">
        <v>15.934637194490318</v>
      </c>
      <c r="AX97" s="34">
        <v>-30.739313490231769</v>
      </c>
      <c r="AY97" s="32">
        <v>-10.039947122244776</v>
      </c>
      <c r="AZ97" s="32">
        <v>35.026119458797545</v>
      </c>
      <c r="BA97" s="32">
        <v>-8.1448646822065314</v>
      </c>
      <c r="BB97" s="32">
        <v>-56.712537536033295</v>
      </c>
      <c r="BC97" s="32">
        <v>40.338253869456963</v>
      </c>
      <c r="BD97" s="32">
        <v>1289.2622848295098</v>
      </c>
      <c r="BE97" s="32">
        <v>40.750554122035147</v>
      </c>
      <c r="BF97" s="32">
        <v>46.467353589933687</v>
      </c>
      <c r="BG97" s="32">
        <v>108.27130967645451</v>
      </c>
      <c r="BH97" s="32">
        <v>90.544661282524558</v>
      </c>
      <c r="BI97" s="32">
        <v>-3.3436565960743008</v>
      </c>
      <c r="BJ97" s="34">
        <v>-565.02375338357626</v>
      </c>
      <c r="BK97" s="32">
        <v>-61.785553423150276</v>
      </c>
      <c r="BL97" s="32">
        <v>1861.8540157416032</v>
      </c>
      <c r="BM97" s="32">
        <v>-164.53560924318577</v>
      </c>
      <c r="BN97" s="32">
        <v>-102.10962031413722</v>
      </c>
      <c r="BO97" s="32">
        <v>-73.260261553320589</v>
      </c>
      <c r="BP97" s="32">
        <v>-48.596740670110258</v>
      </c>
      <c r="BQ97" s="32">
        <v>-114.31931059664581</v>
      </c>
      <c r="BR97" s="32">
        <v>-176.36690186039957</v>
      </c>
      <c r="BS97" s="32">
        <v>-75.684927211857286</v>
      </c>
      <c r="BT97" s="32">
        <v>-3.8249356113058486</v>
      </c>
      <c r="BU97" s="33">
        <v>-65.452223094716672</v>
      </c>
      <c r="BV97" s="32">
        <v>-79.121542546897885</v>
      </c>
      <c r="BW97" s="32">
        <v>6.9001097191730389</v>
      </c>
      <c r="BX97" s="32">
        <v>1145.0925953501803</v>
      </c>
      <c r="BY97" s="32">
        <v>15.398182289779594</v>
      </c>
      <c r="BZ97" s="32">
        <v>-41.306494747976345</v>
      </c>
      <c r="CA97" s="32">
        <v>-54.47181274670384</v>
      </c>
      <c r="CB97" s="32">
        <v>10.166842475320314</v>
      </c>
      <c r="CC97" s="32">
        <v>529.71080750632336</v>
      </c>
      <c r="CD97" s="32">
        <v>-22.36970780262368</v>
      </c>
      <c r="CE97" s="32">
        <v>32.156488286269251</v>
      </c>
      <c r="CF97" s="32">
        <v>-43.363426488173538</v>
      </c>
      <c r="CG97" s="32">
        <v>0.69171870730079721</v>
      </c>
      <c r="CH97" s="32">
        <v>-32.109171477821235</v>
      </c>
      <c r="CI97" s="32">
        <v>-123.58095153046875</v>
      </c>
      <c r="CJ97" s="32">
        <v>-92.989117639683073</v>
      </c>
      <c r="CK97" s="32">
        <v>-2.4122237140832916</v>
      </c>
      <c r="CL97" s="32">
        <v>-35.731438515752643</v>
      </c>
      <c r="CM97" s="32">
        <v>32.426309624376835</v>
      </c>
      <c r="CN97" s="32">
        <v>-371.52321368503783</v>
      </c>
      <c r="CO97" s="32">
        <v>-35.161606752497832</v>
      </c>
      <c r="CP97" s="32">
        <v>-35.158955997903227</v>
      </c>
      <c r="CQ97" s="32">
        <v>-69.152206175696335</v>
      </c>
      <c r="CR97" s="32">
        <v>-180.45641415247354</v>
      </c>
      <c r="CS97" s="33">
        <v>-68.708803646512152</v>
      </c>
      <c r="CT97" s="32">
        <v>42.691582381040284</v>
      </c>
      <c r="CU97" s="32">
        <v>-34.799450198000827</v>
      </c>
      <c r="CV97" s="32">
        <v>-25.715236552489792</v>
      </c>
      <c r="CW97" s="32">
        <v>-338.91627097981643</v>
      </c>
      <c r="CX97" s="32">
        <v>52.490096420254666</v>
      </c>
      <c r="CY97" s="32">
        <v>179.21093798334417</v>
      </c>
      <c r="CZ97" s="32">
        <v>-65.697651800913391</v>
      </c>
      <c r="DA97" s="32">
        <v>-17.760627688404497</v>
      </c>
      <c r="DB97" s="32">
        <v>-5.0093106718533598</v>
      </c>
      <c r="DC97" s="32">
        <v>58.859286095182455</v>
      </c>
      <c r="DD97" s="32">
        <v>-512.20824766318208</v>
      </c>
      <c r="DE97" s="33">
        <v>6.709561545288194</v>
      </c>
      <c r="DF97" s="32">
        <v>0.84018376315971122</v>
      </c>
      <c r="DG97" s="32">
        <v>4.5941047049561048</v>
      </c>
      <c r="DH97" s="32">
        <v>-126.65932915403188</v>
      </c>
      <c r="DI97" s="32">
        <v>14.739168094200911</v>
      </c>
      <c r="DJ97" s="32">
        <v>72.868201651950145</v>
      </c>
      <c r="DK97" s="32">
        <v>-39.561780814574114</v>
      </c>
      <c r="DL97" s="32">
        <v>35.66976987848674</v>
      </c>
      <c r="DM97" s="32">
        <v>-23.151950911064549</v>
      </c>
      <c r="DN97" s="32">
        <v>22.800959576098158</v>
      </c>
      <c r="DO97" s="32">
        <v>-25.933973452992682</v>
      </c>
      <c r="DP97" s="32">
        <v>-18.231852863337242</v>
      </c>
      <c r="DQ97" s="32">
        <v>-2.1733379203596161</v>
      </c>
      <c r="DR97" s="34">
        <v>98.728048063113533</v>
      </c>
      <c r="DS97" s="32">
        <v>-13.720115476913078</v>
      </c>
      <c r="DT97" s="32">
        <v>-84.419788540742204</v>
      </c>
      <c r="DU97" s="32">
        <v>18.14198770372764</v>
      </c>
      <c r="DV97" s="32">
        <v>-4.1426130255561571</v>
      </c>
      <c r="DW97" s="32">
        <v>-47.31570502885981</v>
      </c>
      <c r="DX97" s="32">
        <v>18.876957290876771</v>
      </c>
      <c r="DY97" s="32">
        <v>-20.240140828384472</v>
      </c>
      <c r="DZ97" s="32">
        <v>1829.7915651588917</v>
      </c>
      <c r="EA97" s="32">
        <v>-8.4707373242919566</v>
      </c>
      <c r="EB97" s="32">
        <v>-198.70739541181703</v>
      </c>
      <c r="EC97" s="33">
        <v>17.74768835822627</v>
      </c>
      <c r="ED97" s="32">
        <v>20.301859740574304</v>
      </c>
      <c r="EE97" s="32">
        <v>-19.395732064312213</v>
      </c>
      <c r="EF97" s="32">
        <v>-35.983838915368622</v>
      </c>
      <c r="EG97" s="32">
        <v>34.628708281765363</v>
      </c>
      <c r="EH97" s="32">
        <v>47.820884409553862</v>
      </c>
      <c r="EI97" s="32">
        <v>4.9787628450051917</v>
      </c>
      <c r="EJ97" s="32">
        <v>317.8553584634443</v>
      </c>
      <c r="EK97" s="32">
        <v>-555.51436046421793</v>
      </c>
      <c r="EL97" s="32">
        <v>67.698831052902932</v>
      </c>
      <c r="EM97" s="32">
        <v>134.53790698174171</v>
      </c>
      <c r="EN97" s="32">
        <v>100.29303097781815</v>
      </c>
      <c r="EO97" s="33">
        <v>26.968434723842343</v>
      </c>
      <c r="EP97" s="32">
        <v>59.193654357713328</v>
      </c>
      <c r="EQ97" s="32">
        <v>51.456095795175493</v>
      </c>
      <c r="ER97" s="32">
        <v>-435.04082518924906</v>
      </c>
      <c r="ES97" s="32">
        <v>9.9423872767902779</v>
      </c>
      <c r="ET97" s="32">
        <v>-6.0319520700936966</v>
      </c>
      <c r="EU97" s="32">
        <v>11.332371732996611</v>
      </c>
      <c r="EV97" s="32">
        <v>-13.110280401993782</v>
      </c>
      <c r="EW97" s="32">
        <v>1.6689448082979292</v>
      </c>
      <c r="EX97" s="32">
        <v>1577.2014035073848</v>
      </c>
      <c r="EY97" s="32">
        <v>-17.77927230415299</v>
      </c>
      <c r="EZ97" s="32">
        <v>-93.491663558834617</v>
      </c>
      <c r="FA97" s="33">
        <v>-20.810158434604062</v>
      </c>
      <c r="FB97" s="32">
        <v>1248.518256488602</v>
      </c>
      <c r="FC97" s="32">
        <v>-28.693968321413934</v>
      </c>
      <c r="FD97" s="32">
        <v>-372.05111883569703</v>
      </c>
      <c r="FE97" s="32">
        <v>-90.47401418133586</v>
      </c>
      <c r="FF97" s="32">
        <v>-15.466436317333169</v>
      </c>
      <c r="FG97" s="32">
        <v>2.4579137605192698</v>
      </c>
      <c r="FH97" s="32">
        <v>-41.127802729786744</v>
      </c>
      <c r="FI97" s="32">
        <v>-73.255963445073249</v>
      </c>
      <c r="FJ97" s="32">
        <v>-210.22017812633874</v>
      </c>
      <c r="FK97" s="32">
        <v>-210.62802627385508</v>
      </c>
      <c r="FL97" s="32">
        <v>1569.5753282831345</v>
      </c>
      <c r="FM97" s="33">
        <v>-32.131409235373368</v>
      </c>
      <c r="FN97" s="32">
        <v>-28.048844569827999</v>
      </c>
      <c r="FO97" s="32">
        <v>0</v>
      </c>
      <c r="FP97" s="32">
        <v>0</v>
      </c>
      <c r="FQ97" s="32">
        <v>0</v>
      </c>
      <c r="FR97" s="32">
        <v>0</v>
      </c>
      <c r="FS97" s="32">
        <v>0</v>
      </c>
      <c r="FT97" s="32">
        <v>0</v>
      </c>
      <c r="FU97" s="32">
        <v>0</v>
      </c>
      <c r="FV97" s="32">
        <v>0</v>
      </c>
      <c r="FW97" s="32">
        <v>0</v>
      </c>
      <c r="FX97" s="32">
        <v>0</v>
      </c>
      <c r="FY97" s="32">
        <v>0</v>
      </c>
      <c r="FZ97" s="70">
        <v>1248.518256488602</v>
      </c>
      <c r="GA97" s="70">
        <v>-28.048844569827999</v>
      </c>
      <c r="GB97" s="24">
        <v>2313.8553076503185</v>
      </c>
      <c r="GC97" s="25">
        <v>469.93548000761842</v>
      </c>
      <c r="GD97" s="91"/>
      <c r="GE97" s="91"/>
      <c r="GF97" s="91"/>
      <c r="GG97" s="91"/>
      <c r="GH97" s="91"/>
      <c r="GI97" s="91"/>
      <c r="GJ97" s="91"/>
      <c r="GK97" s="91"/>
      <c r="GL97" s="91"/>
      <c r="GM97" s="91"/>
      <c r="GN97" s="91"/>
      <c r="GO97" s="91"/>
      <c r="GP97" s="91"/>
      <c r="GQ97" s="91"/>
      <c r="GR97" s="91"/>
      <c r="GS97" s="91"/>
      <c r="GT97" s="91"/>
      <c r="GU97" s="91"/>
      <c r="GV97" s="91"/>
      <c r="GW97" s="91"/>
      <c r="GX97" s="91"/>
      <c r="GY97" s="91"/>
      <c r="GZ97" s="91"/>
      <c r="HA97" s="91"/>
      <c r="HB97" s="91"/>
      <c r="HC97" s="91"/>
      <c r="HD97" s="91"/>
      <c r="HE97" s="92"/>
      <c r="HF97" s="92"/>
    </row>
    <row r="98" spans="1:214">
      <c r="A98" s="40" t="s">
        <v>79</v>
      </c>
      <c r="B98" s="37">
        <v>1.2403719006764391</v>
      </c>
      <c r="C98" s="37">
        <v>0.91747299668171567</v>
      </c>
      <c r="D98" s="37">
        <v>-19.868467843166329</v>
      </c>
      <c r="E98" s="37">
        <v>-3.3590382959664185</v>
      </c>
      <c r="F98" s="37">
        <v>2.8542154397877115</v>
      </c>
      <c r="G98" s="37">
        <v>2.105234911163036</v>
      </c>
      <c r="H98" s="37">
        <v>-0.239809791801946</v>
      </c>
      <c r="I98" s="37">
        <v>20.239115985285018</v>
      </c>
      <c r="J98" s="37">
        <v>-1.5931766302797279</v>
      </c>
      <c r="K98" s="37">
        <v>-0.42636076545507534</v>
      </c>
      <c r="L98" s="37">
        <v>-6.9130933513137647</v>
      </c>
      <c r="M98" s="38">
        <v>5.9625055342744515</v>
      </c>
      <c r="N98" s="37">
        <v>-4.1642601482235166</v>
      </c>
      <c r="O98" s="37">
        <v>-0.85902815858228987</v>
      </c>
      <c r="P98" s="37">
        <v>-2.4555491341271996</v>
      </c>
      <c r="Q98" s="37">
        <v>-0.19858184443433224</v>
      </c>
      <c r="R98" s="37">
        <v>-4.6484666018007701</v>
      </c>
      <c r="S98" s="37">
        <v>-0.89118091853586467</v>
      </c>
      <c r="T98" s="37">
        <v>-1.2247691048813036</v>
      </c>
      <c r="U98" s="37">
        <v>-2.1290069147114012</v>
      </c>
      <c r="V98" s="37">
        <v>-0.17383946324578314</v>
      </c>
      <c r="W98" s="37">
        <v>-6.3216003474739626</v>
      </c>
      <c r="X98" s="37">
        <v>8.6954665522054579</v>
      </c>
      <c r="Y98" s="38">
        <v>-19.554707523608904</v>
      </c>
      <c r="Z98" s="39">
        <v>1.4773147768466584E-2</v>
      </c>
      <c r="AA98" s="37">
        <v>4.2920447290408674</v>
      </c>
      <c r="AB98" s="37">
        <v>-2.4670543722613929</v>
      </c>
      <c r="AC98" s="37">
        <v>-13.595653085799892</v>
      </c>
      <c r="AD98" s="37">
        <v>-2.419131687825629</v>
      </c>
      <c r="AE98" s="37">
        <v>-1.9977596481289273</v>
      </c>
      <c r="AF98" s="37">
        <v>-6.325627065031215</v>
      </c>
      <c r="AG98" s="37">
        <v>-3.6729405962685924</v>
      </c>
      <c r="AH98" s="37">
        <v>10.834560610687022</v>
      </c>
      <c r="AI98" s="37">
        <v>19.648384798320919</v>
      </c>
      <c r="AJ98" s="37">
        <v>1.2687138029378833</v>
      </c>
      <c r="AK98" s="38">
        <v>-2.4466010018253121</v>
      </c>
      <c r="AL98" s="39">
        <v>0.17183225280315773</v>
      </c>
      <c r="AM98" s="37">
        <v>-3.4480773810095968</v>
      </c>
      <c r="AN98" s="37">
        <v>9.9952968013579913</v>
      </c>
      <c r="AO98" s="37">
        <v>3.9298153119647417</v>
      </c>
      <c r="AP98" s="37">
        <v>-1.6456841324655007</v>
      </c>
      <c r="AQ98" s="37">
        <v>-4.2596802400004092</v>
      </c>
      <c r="AR98" s="37">
        <v>-1.0393671723002511</v>
      </c>
      <c r="AS98" s="37">
        <v>-11.237598876896254</v>
      </c>
      <c r="AT98" s="37">
        <v>-1.7628267734925838</v>
      </c>
      <c r="AU98" s="37">
        <v>-4.0163863343951158</v>
      </c>
      <c r="AV98" s="37">
        <v>-1.2851911990817197</v>
      </c>
      <c r="AW98" s="38">
        <v>0.61015640122096493</v>
      </c>
      <c r="AX98" s="39">
        <v>-43.46057571409581</v>
      </c>
      <c r="AY98" s="37">
        <v>-1.8595950265616132</v>
      </c>
      <c r="AZ98" s="37">
        <v>-4.4617621175664555</v>
      </c>
      <c r="BA98" s="37">
        <v>0.11256908514543697</v>
      </c>
      <c r="BB98" s="37">
        <v>2.9439448526201151</v>
      </c>
      <c r="BC98" s="37">
        <v>-1.2260660919916353</v>
      </c>
      <c r="BD98" s="37">
        <v>1.8860455997709413</v>
      </c>
      <c r="BE98" s="37">
        <v>-2.0087151791311104</v>
      </c>
      <c r="BF98" s="37">
        <v>-2.0963947847205535</v>
      </c>
      <c r="BG98" s="37">
        <v>-4.7560843084521665</v>
      </c>
      <c r="BH98" s="37">
        <v>-1.0169205721867443</v>
      </c>
      <c r="BI98" s="37">
        <v>-0.95020724878951646</v>
      </c>
      <c r="BJ98" s="39">
        <v>1.260716765414172</v>
      </c>
      <c r="BK98" s="37">
        <v>-4.1621631167330495</v>
      </c>
      <c r="BL98" s="37">
        <v>-0.33518243022144056</v>
      </c>
      <c r="BM98" s="37">
        <v>-0.84356807452590465</v>
      </c>
      <c r="BN98" s="37">
        <v>-9.9422279747189339</v>
      </c>
      <c r="BO98" s="37">
        <v>-6.4145163578513564</v>
      </c>
      <c r="BP98" s="37">
        <v>-3.4584224636496459</v>
      </c>
      <c r="BQ98" s="37">
        <v>-2.4184063166468488</v>
      </c>
      <c r="BR98" s="37">
        <v>-2.4198894045710904</v>
      </c>
      <c r="BS98" s="37">
        <v>-0.82597032083192834</v>
      </c>
      <c r="BT98" s="37">
        <v>6.8295906545564193</v>
      </c>
      <c r="BU98" s="38">
        <v>-2.7332455922683021</v>
      </c>
      <c r="BV98" s="37">
        <v>0.7551128889769354</v>
      </c>
      <c r="BW98" s="37">
        <v>-0.94191938289698496</v>
      </c>
      <c r="BX98" s="37">
        <v>-14.816090804159828</v>
      </c>
      <c r="BY98" s="37">
        <v>-0.93554472270516686</v>
      </c>
      <c r="BZ98" s="37">
        <v>5.0170301408566074</v>
      </c>
      <c r="CA98" s="37">
        <v>-25.054126549444906</v>
      </c>
      <c r="CB98" s="37">
        <v>-1.3456788352593114</v>
      </c>
      <c r="CC98" s="37">
        <v>-2.0152483248754809</v>
      </c>
      <c r="CD98" s="37">
        <v>-0.49477802891041917</v>
      </c>
      <c r="CE98" s="37">
        <v>0.57600017238288959</v>
      </c>
      <c r="CF98" s="37">
        <v>0.14569405855239173</v>
      </c>
      <c r="CG98" s="37">
        <v>8.6955751174132114</v>
      </c>
      <c r="CH98" s="37">
        <v>-2.7860316059031174</v>
      </c>
      <c r="CI98" s="37">
        <v>-4.7470852899391538</v>
      </c>
      <c r="CJ98" s="37">
        <v>-39.810664242033567</v>
      </c>
      <c r="CK98" s="37">
        <v>-2.5565675075315091</v>
      </c>
      <c r="CL98" s="37">
        <v>-16.594870337518252</v>
      </c>
      <c r="CM98" s="37">
        <v>2.313536255433684</v>
      </c>
      <c r="CN98" s="37">
        <v>-3.358138241870845</v>
      </c>
      <c r="CO98" s="37">
        <v>10.181747078931265</v>
      </c>
      <c r="CP98" s="37">
        <v>-1.0559159464619048</v>
      </c>
      <c r="CQ98" s="37">
        <v>4.1066054596218553</v>
      </c>
      <c r="CR98" s="37">
        <v>-1.6038784050921764</v>
      </c>
      <c r="CS98" s="38">
        <v>-43.273830195684866</v>
      </c>
      <c r="CT98" s="37">
        <v>63.491761318045938</v>
      </c>
      <c r="CU98" s="37">
        <v>-5.5694263710408878</v>
      </c>
      <c r="CV98" s="37">
        <v>9.3341279260813916</v>
      </c>
      <c r="CW98" s="37">
        <v>28.144265644873766</v>
      </c>
      <c r="CX98" s="37">
        <v>38.458802465889242</v>
      </c>
      <c r="CY98" s="37">
        <v>-0.37351919159285757</v>
      </c>
      <c r="CZ98" s="37">
        <v>-74.680165812534312</v>
      </c>
      <c r="DA98" s="37">
        <v>-10.491550754411104</v>
      </c>
      <c r="DB98" s="37">
        <v>0.59753798464442842</v>
      </c>
      <c r="DC98" s="37">
        <v>4.4571219842273333</v>
      </c>
      <c r="DD98" s="37">
        <v>-4.8244705793745144</v>
      </c>
      <c r="DE98" s="38">
        <v>-12.078417287946376</v>
      </c>
      <c r="DF98" s="37">
        <v>2.2428095941829449</v>
      </c>
      <c r="DG98" s="37">
        <v>1.0933674763555523</v>
      </c>
      <c r="DH98" s="37">
        <v>1.1455415711137178</v>
      </c>
      <c r="DI98" s="37">
        <v>13.552204369553646</v>
      </c>
      <c r="DJ98" s="37">
        <v>2.2383561306736886E-2</v>
      </c>
      <c r="DK98" s="37">
        <v>-85.048913641940899</v>
      </c>
      <c r="DL98" s="37">
        <v>-1.0978440844659294</v>
      </c>
      <c r="DM98" s="37">
        <v>2.9030141870120656</v>
      </c>
      <c r="DN98" s="37">
        <v>-3.8108848571021161</v>
      </c>
      <c r="DO98" s="37">
        <v>-17.132777936619657</v>
      </c>
      <c r="DP98" s="37">
        <v>5.6289606083163912</v>
      </c>
      <c r="DQ98" s="37">
        <v>-0.29837710694008418</v>
      </c>
      <c r="DR98" s="39">
        <v>83.590750909318416</v>
      </c>
      <c r="DS98" s="37">
        <v>0.71561165968796558</v>
      </c>
      <c r="DT98" s="37">
        <v>6.2816309947770508</v>
      </c>
      <c r="DU98" s="37">
        <v>-1.2387600686449547</v>
      </c>
      <c r="DV98" s="37">
        <v>-1.0456751680335983</v>
      </c>
      <c r="DW98" s="37">
        <v>2.8784368008898151</v>
      </c>
      <c r="DX98" s="37">
        <v>2.4544802565293882</v>
      </c>
      <c r="DY98" s="37">
        <v>-5.1291961682467697</v>
      </c>
      <c r="DZ98" s="37">
        <v>9.5825994755883759</v>
      </c>
      <c r="EA98" s="37">
        <v>-7.145968967518785</v>
      </c>
      <c r="EB98" s="37">
        <v>-232.34435624790621</v>
      </c>
      <c r="EC98" s="38">
        <v>7.1847895977404272</v>
      </c>
      <c r="ED98" s="37">
        <v>15.306492450669735</v>
      </c>
      <c r="EE98" s="37">
        <v>-20.586059224737969</v>
      </c>
      <c r="EF98" s="37">
        <v>3.2846551180496122</v>
      </c>
      <c r="EG98" s="37">
        <v>5.4795334393303365</v>
      </c>
      <c r="EH98" s="37">
        <v>-1.1621225049743742</v>
      </c>
      <c r="EI98" s="37">
        <v>9.6521965975926207</v>
      </c>
      <c r="EJ98" s="37">
        <v>-221.59353715141424</v>
      </c>
      <c r="EK98" s="37">
        <v>9.3842941731536804</v>
      </c>
      <c r="EL98" s="37">
        <v>91.278093577148695</v>
      </c>
      <c r="EM98" s="37">
        <v>14.71142396404815</v>
      </c>
      <c r="EN98" s="37">
        <v>12.04115943414685</v>
      </c>
      <c r="EO98" s="38">
        <v>-7.7613186773206504</v>
      </c>
      <c r="EP98" s="37">
        <v>-1.8624002278092699</v>
      </c>
      <c r="EQ98" s="37">
        <v>9.34670565221289</v>
      </c>
      <c r="ER98" s="37">
        <v>-14.753852533002238</v>
      </c>
      <c r="ES98" s="37">
        <v>-2.8198921930341423</v>
      </c>
      <c r="ET98" s="37">
        <v>2.8037439869167908</v>
      </c>
      <c r="EU98" s="37">
        <v>12.649437886046522</v>
      </c>
      <c r="EV98" s="37">
        <v>-1.2638738364870326</v>
      </c>
      <c r="EW98" s="37">
        <v>-1.1689533604795836</v>
      </c>
      <c r="EX98" s="37">
        <v>0.13659512329020287</v>
      </c>
      <c r="EY98" s="37">
        <v>3.4647015047318526</v>
      </c>
      <c r="EZ98" s="37">
        <v>-7.4927545007997391</v>
      </c>
      <c r="FA98" s="38">
        <v>24.012384901332325</v>
      </c>
      <c r="FB98" s="37">
        <v>-1.420698789121809</v>
      </c>
      <c r="FC98" s="37">
        <v>-4.7543498629821395</v>
      </c>
      <c r="FD98" s="37">
        <v>-5.9417023567658633</v>
      </c>
      <c r="FE98" s="37">
        <v>-0.63300256096026009</v>
      </c>
      <c r="FF98" s="37">
        <v>-6.6117974112955682E-2</v>
      </c>
      <c r="FG98" s="37">
        <v>-2.1756612046583297</v>
      </c>
      <c r="FH98" s="37">
        <v>1.2700041019016064</v>
      </c>
      <c r="FI98" s="37">
        <v>-1.9059159780180157</v>
      </c>
      <c r="FJ98" s="37">
        <v>-3.9542858049516081</v>
      </c>
      <c r="FK98" s="37">
        <v>-4.2094049977296848</v>
      </c>
      <c r="FL98" s="37">
        <v>-24.336835627090991</v>
      </c>
      <c r="FM98" s="38">
        <v>3.664175825871486</v>
      </c>
      <c r="FN98" s="37">
        <v>2.4316954594949358</v>
      </c>
      <c r="FO98" s="37">
        <v>0</v>
      </c>
      <c r="FP98" s="37">
        <v>0</v>
      </c>
      <c r="FQ98" s="37">
        <v>0</v>
      </c>
      <c r="FR98" s="37">
        <v>0</v>
      </c>
      <c r="FS98" s="37">
        <v>0</v>
      </c>
      <c r="FT98" s="37">
        <v>0</v>
      </c>
      <c r="FU98" s="37">
        <v>0</v>
      </c>
      <c r="FV98" s="37">
        <v>0</v>
      </c>
      <c r="FW98" s="37">
        <v>0</v>
      </c>
      <c r="FX98" s="37">
        <v>0</v>
      </c>
      <c r="FY98" s="37">
        <v>0</v>
      </c>
      <c r="FZ98" s="87">
        <v>-1.420698789121809</v>
      </c>
      <c r="GA98" s="87">
        <v>2.4316954594949358</v>
      </c>
      <c r="GB98" s="83">
        <v>23.493543841606041</v>
      </c>
      <c r="GC98" s="85">
        <v>-40.611400980001818</v>
      </c>
      <c r="GD98" s="93"/>
      <c r="GE98" s="93"/>
      <c r="GF98" s="93"/>
      <c r="GG98" s="93"/>
      <c r="GH98" s="93"/>
      <c r="GI98" s="93"/>
      <c r="GJ98" s="93"/>
      <c r="GK98" s="93"/>
      <c r="GL98" s="93"/>
      <c r="GM98" s="93"/>
      <c r="GN98" s="93"/>
      <c r="GO98" s="93"/>
      <c r="GP98" s="93"/>
      <c r="GQ98" s="93"/>
      <c r="GR98" s="93"/>
      <c r="GS98" s="93"/>
      <c r="GT98" s="93"/>
      <c r="GU98" s="93"/>
      <c r="GV98" s="93"/>
      <c r="GW98" s="93"/>
      <c r="GX98" s="93"/>
      <c r="GY98" s="93"/>
      <c r="GZ98" s="93"/>
      <c r="HA98" s="93"/>
      <c r="HB98" s="93"/>
      <c r="HC98" s="93"/>
      <c r="HD98" s="93"/>
      <c r="HE98" s="92"/>
      <c r="HF98" s="92"/>
    </row>
    <row r="99" spans="1:214">
      <c r="A99" s="40" t="s">
        <v>96</v>
      </c>
      <c r="B99" s="37">
        <v>1.2794563857799504</v>
      </c>
      <c r="C99" s="37">
        <v>0.93775890450601529</v>
      </c>
      <c r="D99" s="37">
        <v>-19.418919763425247</v>
      </c>
      <c r="E99" s="37">
        <v>-3.1077758020891388</v>
      </c>
      <c r="F99" s="37">
        <v>2.912685341466283</v>
      </c>
      <c r="G99" s="37">
        <v>2.5523046601187223</v>
      </c>
      <c r="H99" s="37">
        <v>-6.5335848207666317E-2</v>
      </c>
      <c r="I99" s="37">
        <v>20.454645052381856</v>
      </c>
      <c r="J99" s="37">
        <v>-1.631590217452437</v>
      </c>
      <c r="K99" s="37">
        <v>-0.42824681235076667</v>
      </c>
      <c r="L99" s="37">
        <v>-6.867555203161829</v>
      </c>
      <c r="M99" s="38">
        <v>4.9685379966561518</v>
      </c>
      <c r="N99" s="37">
        <v>-4.1537423042902502</v>
      </c>
      <c r="O99" s="37">
        <v>-0.83983258002996175</v>
      </c>
      <c r="P99" s="37">
        <v>-2.4408530818118139</v>
      </c>
      <c r="Q99" s="37">
        <v>-0.27932580387866024</v>
      </c>
      <c r="R99" s="37">
        <v>-4.6460123144649588</v>
      </c>
      <c r="S99" s="37">
        <v>-0.82205985591794795</v>
      </c>
      <c r="T99" s="37">
        <v>-1.0695510647653426</v>
      </c>
      <c r="U99" s="37">
        <v>-2.1586198115378123</v>
      </c>
      <c r="V99" s="37">
        <v>-0.47871375477418798</v>
      </c>
      <c r="W99" s="37">
        <v>-6.2947232965032747</v>
      </c>
      <c r="X99" s="37">
        <v>8.4688564118558354</v>
      </c>
      <c r="Y99" s="38">
        <v>-19.125158565928533</v>
      </c>
      <c r="Z99" s="39">
        <v>2.680117852778616E-2</v>
      </c>
      <c r="AA99" s="37">
        <v>4.308376526078443</v>
      </c>
      <c r="AB99" s="37">
        <v>-2.5298562758521959</v>
      </c>
      <c r="AC99" s="37">
        <v>-13.582257890000665</v>
      </c>
      <c r="AD99" s="37">
        <v>-2.4260451608779903</v>
      </c>
      <c r="AE99" s="37">
        <v>-2.0433890777828339</v>
      </c>
      <c r="AF99" s="37">
        <v>-5.9970114181702909</v>
      </c>
      <c r="AG99" s="37">
        <v>-3.6638553631961881</v>
      </c>
      <c r="AH99" s="37">
        <v>10.837921684911265</v>
      </c>
      <c r="AI99" s="37">
        <v>18.32206464263254</v>
      </c>
      <c r="AJ99" s="37">
        <v>0.89294378038991118</v>
      </c>
      <c r="AK99" s="38">
        <v>-2.3529204849092205</v>
      </c>
      <c r="AL99" s="39">
        <v>0.23564641712214252</v>
      </c>
      <c r="AM99" s="37">
        <v>-3.8209722092410896</v>
      </c>
      <c r="AN99" s="37">
        <v>10.066189074203791</v>
      </c>
      <c r="AO99" s="37">
        <v>3.9312435993925856</v>
      </c>
      <c r="AP99" s="37">
        <v>-0.93854874237535979</v>
      </c>
      <c r="AQ99" s="37">
        <v>-4.5278107039466624</v>
      </c>
      <c r="AR99" s="37">
        <v>-0.98074792047366077</v>
      </c>
      <c r="AS99" s="37">
        <v>-11.225008978285434</v>
      </c>
      <c r="AT99" s="37">
        <v>-2.5626855977769032</v>
      </c>
      <c r="AU99" s="37">
        <v>-3.9265014137220517</v>
      </c>
      <c r="AV99" s="37">
        <v>-0.82921414284472583</v>
      </c>
      <c r="AW99" s="38">
        <v>0.36314265299131315</v>
      </c>
      <c r="AX99" s="39">
        <v>-43.235352794977068</v>
      </c>
      <c r="AY99" s="37">
        <v>-2.643779441976041</v>
      </c>
      <c r="AZ99" s="37">
        <v>-3.9749728340397685</v>
      </c>
      <c r="BA99" s="37">
        <v>-0.24967967256867929</v>
      </c>
      <c r="BB99" s="37">
        <v>2.3069008482332309</v>
      </c>
      <c r="BC99" s="37">
        <v>-1.3301651283598268</v>
      </c>
      <c r="BD99" s="37">
        <v>1.8059855243042597</v>
      </c>
      <c r="BE99" s="37">
        <v>-2.1178658743346812</v>
      </c>
      <c r="BF99" s="37">
        <v>-1.6800982171252103</v>
      </c>
      <c r="BG99" s="37">
        <v>-4.8203422357771384</v>
      </c>
      <c r="BH99" s="37">
        <v>-1.0300021325984365</v>
      </c>
      <c r="BI99" s="37">
        <v>-0.76683018820654147</v>
      </c>
      <c r="BJ99" s="39">
        <v>-0.97301448694416182</v>
      </c>
      <c r="BK99" s="37">
        <v>-3.7938506833415993</v>
      </c>
      <c r="BL99" s="37">
        <v>0.4444584319700588</v>
      </c>
      <c r="BM99" s="37">
        <v>-0.9109370277580362</v>
      </c>
      <c r="BN99" s="37">
        <v>-6.4054208839118427</v>
      </c>
      <c r="BO99" s="37">
        <v>-6.0689948189705589</v>
      </c>
      <c r="BP99" s="37">
        <v>-1.1356486850799405</v>
      </c>
      <c r="BQ99" s="37">
        <v>-2.3571870991420516</v>
      </c>
      <c r="BR99" s="37">
        <v>-2.5787408927013082</v>
      </c>
      <c r="BS99" s="37">
        <v>-0.81260703992857253</v>
      </c>
      <c r="BT99" s="37">
        <v>6.7863929239651197</v>
      </c>
      <c r="BU99" s="38">
        <v>-2.3626378481850669</v>
      </c>
      <c r="BV99" s="37">
        <v>-0.90940802408890353</v>
      </c>
      <c r="BW99" s="37">
        <v>-0.44943219433590859</v>
      </c>
      <c r="BX99" s="37">
        <v>-14.773544047738966</v>
      </c>
      <c r="BY99" s="37">
        <v>-0.93715288871159563</v>
      </c>
      <c r="BZ99" s="37">
        <v>2.5439702642351838</v>
      </c>
      <c r="CA99" s="37">
        <v>-26.420074592366223</v>
      </c>
      <c r="CB99" s="37">
        <v>-0.62278376466829943</v>
      </c>
      <c r="CC99" s="37">
        <v>-0.81609320546105746</v>
      </c>
      <c r="CD99" s="37">
        <v>-0.19400629136366659</v>
      </c>
      <c r="CE99" s="37">
        <v>0.34394843697662886</v>
      </c>
      <c r="CF99" s="37">
        <v>-0.26417863178777684</v>
      </c>
      <c r="CG99" s="37">
        <v>6.532481573671638</v>
      </c>
      <c r="CH99" s="37">
        <v>-3.1186592477422885</v>
      </c>
      <c r="CI99" s="37">
        <v>-4.633013645578143</v>
      </c>
      <c r="CJ99" s="37">
        <v>-39.314327848009007</v>
      </c>
      <c r="CK99" s="37">
        <v>-2.5110733153951519</v>
      </c>
      <c r="CL99" s="37">
        <v>-14.393714147673009</v>
      </c>
      <c r="CM99" s="37">
        <v>2.1454614255094255</v>
      </c>
      <c r="CN99" s="37">
        <v>-3.4662093951463575</v>
      </c>
      <c r="CO99" s="37">
        <v>10.125000055118409</v>
      </c>
      <c r="CP99" s="37">
        <v>0.13773583071709</v>
      </c>
      <c r="CQ99" s="37">
        <v>3.8340450723559996</v>
      </c>
      <c r="CR99" s="37">
        <v>-1.8991986419045348</v>
      </c>
      <c r="CS99" s="38">
        <v>-44.692131998499725</v>
      </c>
      <c r="CT99" s="37">
        <v>63.745364957948354</v>
      </c>
      <c r="CU99" s="37">
        <v>-6.1429079699118025</v>
      </c>
      <c r="CV99" s="37">
        <v>0.17646332417978924</v>
      </c>
      <c r="CW99" s="37">
        <v>28.812112787538997</v>
      </c>
      <c r="CX99" s="37">
        <v>38.088905779670213</v>
      </c>
      <c r="CY99" s="37">
        <v>-0.12055732960780481</v>
      </c>
      <c r="CZ99" s="37">
        <v>-74.529939119728155</v>
      </c>
      <c r="DA99" s="37">
        <v>-1.4169415158554681</v>
      </c>
      <c r="DB99" s="37">
        <v>0.96212904629528129</v>
      </c>
      <c r="DC99" s="37">
        <v>4.1823985763314298</v>
      </c>
      <c r="DD99" s="37">
        <v>-4.8901595923138004</v>
      </c>
      <c r="DE99" s="38">
        <v>-11.728204020055577</v>
      </c>
      <c r="DF99" s="37">
        <v>2.5498811889764652</v>
      </c>
      <c r="DG99" s="37">
        <v>2.2629635695138126</v>
      </c>
      <c r="DH99" s="37">
        <v>1.1322723289282299</v>
      </c>
      <c r="DI99" s="37">
        <v>13.509983216297019</v>
      </c>
      <c r="DJ99" s="37">
        <v>-0.32985379493004535</v>
      </c>
      <c r="DK99" s="37">
        <v>-84.658276465255526</v>
      </c>
      <c r="DL99" s="37">
        <v>-1.1578576405783736</v>
      </c>
      <c r="DM99" s="37">
        <v>1.4836294743298242</v>
      </c>
      <c r="DN99" s="37">
        <v>-3.37592591115552</v>
      </c>
      <c r="DO99" s="37">
        <v>-17.217404471179421</v>
      </c>
      <c r="DP99" s="37">
        <v>4.8544259247078223</v>
      </c>
      <c r="DQ99" s="37">
        <v>-1.7743594874882787</v>
      </c>
      <c r="DR99" s="39">
        <v>82.704518117648689</v>
      </c>
      <c r="DS99" s="37">
        <v>2.6707544144131137</v>
      </c>
      <c r="DT99" s="37">
        <v>-0.45757082420616962</v>
      </c>
      <c r="DU99" s="37">
        <v>-1.3822077353995492</v>
      </c>
      <c r="DV99" s="37">
        <v>-0.7352450366299218</v>
      </c>
      <c r="DW99" s="37">
        <v>2.7260262554389243</v>
      </c>
      <c r="DX99" s="37">
        <v>1.9651490572930164</v>
      </c>
      <c r="DY99" s="37">
        <v>-5.1761255554639209</v>
      </c>
      <c r="DZ99" s="37">
        <v>3.1875157397863214</v>
      </c>
      <c r="EA99" s="37">
        <v>-1.6060721681480497</v>
      </c>
      <c r="EB99" s="37">
        <v>-234.26463935712783</v>
      </c>
      <c r="EC99" s="38">
        <v>4.0405295915436925</v>
      </c>
      <c r="ED99" s="37">
        <v>4.9899531999671236</v>
      </c>
      <c r="EE99" s="37">
        <v>-18.164650275572306</v>
      </c>
      <c r="EF99" s="37">
        <v>-3.6190786134643274</v>
      </c>
      <c r="EG99" s="37">
        <v>1.0270502814863283</v>
      </c>
      <c r="EH99" s="37">
        <v>0.93689150078074268</v>
      </c>
      <c r="EI99" s="37">
        <v>9.9560299738041813</v>
      </c>
      <c r="EJ99" s="37">
        <v>-223.20249096435765</v>
      </c>
      <c r="EK99" s="37">
        <v>-0.27115675813928986</v>
      </c>
      <c r="EL99" s="37">
        <v>90.398420698358919</v>
      </c>
      <c r="EM99" s="37">
        <v>14.105578092639963</v>
      </c>
      <c r="EN99" s="37">
        <v>13.166059156252837</v>
      </c>
      <c r="EO99" s="38">
        <v>-11.10718013704558</v>
      </c>
      <c r="EP99" s="37">
        <v>-1.4532373676239567</v>
      </c>
      <c r="EQ99" s="37">
        <v>-0.58353730854954677</v>
      </c>
      <c r="ER99" s="37">
        <v>-20.291386940030421</v>
      </c>
      <c r="ES99" s="37">
        <v>-2.8307077103866392</v>
      </c>
      <c r="ET99" s="37">
        <v>-5.1100934131349325</v>
      </c>
      <c r="EU99" s="37">
        <v>0.62114085652269724</v>
      </c>
      <c r="EV99" s="37">
        <v>-0.72680458345719212</v>
      </c>
      <c r="EW99" s="37">
        <v>-0.89324708370388539</v>
      </c>
      <c r="EX99" s="37">
        <v>-0.4639793605448122</v>
      </c>
      <c r="EY99" s="37">
        <v>-2.7025684816441968</v>
      </c>
      <c r="EZ99" s="37">
        <v>-12.99042791746343</v>
      </c>
      <c r="FA99" s="38">
        <v>26.648972038689926</v>
      </c>
      <c r="FB99" s="37">
        <v>-0.39250025837214891</v>
      </c>
      <c r="FC99" s="37">
        <v>1.9874685598901807</v>
      </c>
      <c r="FD99" s="37">
        <v>1.7802808986591168</v>
      </c>
      <c r="FE99" s="37">
        <v>-0.39317389851500384</v>
      </c>
      <c r="FF99" s="37">
        <v>0.4057597582121043</v>
      </c>
      <c r="FG99" s="37">
        <v>-1.0829281074939541</v>
      </c>
      <c r="FH99" s="37">
        <v>2.0619559135701206</v>
      </c>
      <c r="FI99" s="37">
        <v>-1.7364536559554362</v>
      </c>
      <c r="FJ99" s="37">
        <v>-4.0583203027422288</v>
      </c>
      <c r="FK99" s="37">
        <v>-3.1803981405763566</v>
      </c>
      <c r="FL99" s="37">
        <v>-23.843098562708036</v>
      </c>
      <c r="FM99" s="38">
        <v>-1.6941904969889532</v>
      </c>
      <c r="FN99" s="37">
        <v>2.3235861421493946</v>
      </c>
      <c r="FO99" s="37">
        <v>0</v>
      </c>
      <c r="FP99" s="37">
        <v>0</v>
      </c>
      <c r="FQ99" s="37">
        <v>0</v>
      </c>
      <c r="FR99" s="37">
        <v>0</v>
      </c>
      <c r="FS99" s="37">
        <v>0</v>
      </c>
      <c r="FT99" s="37">
        <v>0</v>
      </c>
      <c r="FU99" s="37">
        <v>0</v>
      </c>
      <c r="FV99" s="37">
        <v>0</v>
      </c>
      <c r="FW99" s="37">
        <v>0</v>
      </c>
      <c r="FX99" s="37">
        <v>0</v>
      </c>
      <c r="FY99" s="37">
        <v>0</v>
      </c>
      <c r="FZ99" s="87">
        <v>-0.39250025837214891</v>
      </c>
      <c r="GA99" s="87">
        <v>2.3235861421493946</v>
      </c>
      <c r="GB99" s="83">
        <v>-19.715140162074587</v>
      </c>
      <c r="GC99" s="85">
        <v>-27.42951189249905</v>
      </c>
      <c r="GD99" s="93"/>
      <c r="GE99" s="93"/>
      <c r="GF99" s="93"/>
      <c r="GG99" s="93"/>
      <c r="GH99" s="93"/>
      <c r="GI99" s="93"/>
      <c r="GJ99" s="93"/>
      <c r="GK99" s="93"/>
      <c r="GL99" s="93"/>
      <c r="GM99" s="93"/>
      <c r="GN99" s="93"/>
      <c r="GO99" s="93"/>
      <c r="GP99" s="93"/>
      <c r="GQ99" s="93"/>
      <c r="GR99" s="93"/>
      <c r="GS99" s="93"/>
      <c r="GT99" s="93"/>
      <c r="GU99" s="93"/>
      <c r="GV99" s="93"/>
      <c r="GW99" s="93"/>
      <c r="GX99" s="93"/>
      <c r="GY99" s="93"/>
      <c r="GZ99" s="93"/>
      <c r="HA99" s="93"/>
      <c r="HB99" s="93"/>
      <c r="HC99" s="93"/>
      <c r="HD99" s="93"/>
      <c r="HE99" s="92"/>
      <c r="HF99" s="92"/>
    </row>
    <row r="100" spans="1:214">
      <c r="A100" s="40" t="s">
        <v>97</v>
      </c>
      <c r="B100" s="37">
        <v>-3.9084485103511042E-2</v>
      </c>
      <c r="C100" s="37">
        <v>-2.0285907824299659E-2</v>
      </c>
      <c r="D100" s="37">
        <v>-0.4495480797410818</v>
      </c>
      <c r="E100" s="37">
        <v>-0.25126249387727972</v>
      </c>
      <c r="F100" s="37">
        <v>-5.8469901678571246E-2</v>
      </c>
      <c r="G100" s="37">
        <v>-0.44706974895568635</v>
      </c>
      <c r="H100" s="37">
        <v>-0.17447394359427967</v>
      </c>
      <c r="I100" s="37">
        <v>-0.21552906709683359</v>
      </c>
      <c r="J100" s="37">
        <v>3.841358717270929E-2</v>
      </c>
      <c r="K100" s="37">
        <v>1.8860468956913433E-3</v>
      </c>
      <c r="L100" s="37">
        <v>-4.5538148151935492E-2</v>
      </c>
      <c r="M100" s="38">
        <v>0.99396753761830026</v>
      </c>
      <c r="N100" s="37">
        <v>-1.0517843933266184E-2</v>
      </c>
      <c r="O100" s="37">
        <v>-1.9195578552328167E-2</v>
      </c>
      <c r="P100" s="37">
        <v>-1.4696052315385285E-2</v>
      </c>
      <c r="Q100" s="37">
        <v>8.0743959444327981E-2</v>
      </c>
      <c r="R100" s="37">
        <v>-2.4542873358113946E-3</v>
      </c>
      <c r="S100" s="37">
        <v>-6.9121062617916687E-2</v>
      </c>
      <c r="T100" s="37">
        <v>-0.15521804011596102</v>
      </c>
      <c r="U100" s="37">
        <v>2.9612896826411297E-2</v>
      </c>
      <c r="V100" s="37">
        <v>0.30487429152840478</v>
      </c>
      <c r="W100" s="37">
        <v>-2.6877050970687637E-2</v>
      </c>
      <c r="X100" s="37">
        <v>0.2266101403496214</v>
      </c>
      <c r="Y100" s="38">
        <v>-0.42954895768037099</v>
      </c>
      <c r="Z100" s="39">
        <v>-1.2028030759319573E-2</v>
      </c>
      <c r="AA100" s="37">
        <v>-1.6331797037574841E-2</v>
      </c>
      <c r="AB100" s="37">
        <v>6.2801903590802885E-2</v>
      </c>
      <c r="AC100" s="37">
        <v>-1.3395195799225905E-2</v>
      </c>
      <c r="AD100" s="37">
        <v>6.9134730523614015E-3</v>
      </c>
      <c r="AE100" s="37">
        <v>4.5629429653906525E-2</v>
      </c>
      <c r="AF100" s="37">
        <v>-0.32861564686092354</v>
      </c>
      <c r="AG100" s="37">
        <v>-9.0852330724040427E-3</v>
      </c>
      <c r="AH100" s="37">
        <v>-3.3610742242423932E-3</v>
      </c>
      <c r="AI100" s="37">
        <v>1.3263201556883779</v>
      </c>
      <c r="AJ100" s="37">
        <v>0.37577002254797198</v>
      </c>
      <c r="AK100" s="38">
        <v>-9.3680516916091888E-2</v>
      </c>
      <c r="AL100" s="39">
        <v>-6.3814164318984776E-2</v>
      </c>
      <c r="AM100" s="37">
        <v>0.3728948282314925</v>
      </c>
      <c r="AN100" s="37">
        <v>-7.0892272845799478E-2</v>
      </c>
      <c r="AO100" s="37">
        <v>-1.4282874278439333E-3</v>
      </c>
      <c r="AP100" s="37">
        <v>-0.70713539009014081</v>
      </c>
      <c r="AQ100" s="37">
        <v>0.26813046394625301</v>
      </c>
      <c r="AR100" s="37">
        <v>-5.8619251826590245E-2</v>
      </c>
      <c r="AS100" s="37">
        <v>-1.2589898610819959E-2</v>
      </c>
      <c r="AT100" s="37">
        <v>0.7998588242843192</v>
      </c>
      <c r="AU100" s="37">
        <v>-8.9884920673064625E-2</v>
      </c>
      <c r="AV100" s="37">
        <v>-0.45597705623699403</v>
      </c>
      <c r="AW100" s="38">
        <v>0.24701374822965186</v>
      </c>
      <c r="AX100" s="39">
        <v>-0.22522291911873732</v>
      </c>
      <c r="AY100" s="37">
        <v>0.78418441541442763</v>
      </c>
      <c r="AZ100" s="37">
        <v>-0.48678928352668693</v>
      </c>
      <c r="BA100" s="37">
        <v>0.3622487577141163</v>
      </c>
      <c r="BB100" s="37">
        <v>0.63704400438688435</v>
      </c>
      <c r="BC100" s="37">
        <v>0.10409903636819151</v>
      </c>
      <c r="BD100" s="37">
        <v>8.0060075466681674E-2</v>
      </c>
      <c r="BE100" s="37">
        <v>0.10915069520357086</v>
      </c>
      <c r="BF100" s="37">
        <v>-0.41629656759534317</v>
      </c>
      <c r="BG100" s="37">
        <v>6.4257927324972014E-2</v>
      </c>
      <c r="BH100" s="37">
        <v>1.3081560411692224E-2</v>
      </c>
      <c r="BI100" s="37">
        <v>-0.18337706058297501</v>
      </c>
      <c r="BJ100" s="39">
        <v>2.2337312523583339</v>
      </c>
      <c r="BK100" s="37">
        <v>-0.36831243339145014</v>
      </c>
      <c r="BL100" s="37">
        <v>-0.77964086219149931</v>
      </c>
      <c r="BM100" s="37">
        <v>6.7368953232131629E-2</v>
      </c>
      <c r="BN100" s="37">
        <v>-3.5368070908070908</v>
      </c>
      <c r="BO100" s="37">
        <v>-0.3455215388807974</v>
      </c>
      <c r="BP100" s="37">
        <v>-2.3227737785697058</v>
      </c>
      <c r="BQ100" s="37">
        <v>-6.1219217504797564E-2</v>
      </c>
      <c r="BR100" s="37">
        <v>0.15885148813021815</v>
      </c>
      <c r="BS100" s="37">
        <v>-1.3363280903355715E-2</v>
      </c>
      <c r="BT100" s="37">
        <v>4.3197730591299548E-2</v>
      </c>
      <c r="BU100" s="38">
        <v>-0.37060774408323449</v>
      </c>
      <c r="BV100" s="37">
        <v>1.6645209130658389</v>
      </c>
      <c r="BW100" s="37">
        <v>-0.49248718856107637</v>
      </c>
      <c r="BX100" s="37">
        <v>-4.2546756420862981E-2</v>
      </c>
      <c r="BY100" s="37">
        <v>1.60816600642883E-3</v>
      </c>
      <c r="BZ100" s="37">
        <v>2.4730598766214231</v>
      </c>
      <c r="CA100" s="37">
        <v>1.3659480429213193</v>
      </c>
      <c r="CB100" s="37">
        <v>-0.72289507059101221</v>
      </c>
      <c r="CC100" s="37">
        <v>-1.1991551194144232</v>
      </c>
      <c r="CD100" s="37">
        <v>-0.30077173754675263</v>
      </c>
      <c r="CE100" s="37">
        <v>0.23205173540626073</v>
      </c>
      <c r="CF100" s="37">
        <v>0.4098726903401686</v>
      </c>
      <c r="CG100" s="37">
        <v>2.1630935437415721</v>
      </c>
      <c r="CH100" s="37">
        <v>0.33262764183917132</v>
      </c>
      <c r="CI100" s="37">
        <v>-0.11407164436101019</v>
      </c>
      <c r="CJ100" s="37">
        <v>-0.49633639402455876</v>
      </c>
      <c r="CK100" s="37">
        <v>-4.549419213635697E-2</v>
      </c>
      <c r="CL100" s="37">
        <v>-2.2011561898452441</v>
      </c>
      <c r="CM100" s="37">
        <v>0.16807482992425832</v>
      </c>
      <c r="CN100" s="37">
        <v>0.10807115327551244</v>
      </c>
      <c r="CO100" s="37">
        <v>5.6747023812856283E-2</v>
      </c>
      <c r="CP100" s="37">
        <v>-1.1936517771789947</v>
      </c>
      <c r="CQ100" s="37">
        <v>0.27256038726585596</v>
      </c>
      <c r="CR100" s="37">
        <v>0.29532023681235819</v>
      </c>
      <c r="CS100" s="38">
        <v>1.4183018028148551</v>
      </c>
      <c r="CT100" s="37">
        <v>-0.25360363990241208</v>
      </c>
      <c r="CU100" s="37">
        <v>0.57348159887091443</v>
      </c>
      <c r="CV100" s="37">
        <v>9.1576646019016046</v>
      </c>
      <c r="CW100" s="37">
        <v>-0.66784714266523171</v>
      </c>
      <c r="CX100" s="37">
        <v>0.36989668621902605</v>
      </c>
      <c r="CY100" s="37">
        <v>-0.25296186198505283</v>
      </c>
      <c r="CZ100" s="37">
        <v>-0.15022669280617362</v>
      </c>
      <c r="DA100" s="37">
        <v>-9.0746092385556363</v>
      </c>
      <c r="DB100" s="37">
        <v>-0.36459106165085298</v>
      </c>
      <c r="DC100" s="37">
        <v>0.27472340789590372</v>
      </c>
      <c r="DD100" s="37">
        <v>6.5689012939286265E-2</v>
      </c>
      <c r="DE100" s="38">
        <v>-0.35021326789079976</v>
      </c>
      <c r="DF100" s="37">
        <v>-0.30707159479352059</v>
      </c>
      <c r="DG100" s="37">
        <v>-1.1695960931582603</v>
      </c>
      <c r="DH100" s="37">
        <v>1.3269242185487678E-2</v>
      </c>
      <c r="DI100" s="37">
        <v>4.2221153256625794E-2</v>
      </c>
      <c r="DJ100" s="37">
        <v>0.35223735623678221</v>
      </c>
      <c r="DK100" s="37">
        <v>-0.39063717668537362</v>
      </c>
      <c r="DL100" s="37">
        <v>6.0013556112444071E-2</v>
      </c>
      <c r="DM100" s="37">
        <v>1.4193847126822414</v>
      </c>
      <c r="DN100" s="37">
        <v>-0.43495894594659623</v>
      </c>
      <c r="DO100" s="37">
        <v>8.4626534559764127E-2</v>
      </c>
      <c r="DP100" s="37">
        <v>0.77453468360856892</v>
      </c>
      <c r="DQ100" s="37">
        <v>1.4759823805481946</v>
      </c>
      <c r="DR100" s="39">
        <v>0.88623279166972369</v>
      </c>
      <c r="DS100" s="37">
        <v>-1.9551427547251481</v>
      </c>
      <c r="DT100" s="37">
        <v>6.7392018189832203</v>
      </c>
      <c r="DU100" s="37">
        <v>0.14344766675459439</v>
      </c>
      <c r="DV100" s="37">
        <v>-0.31043013140367659</v>
      </c>
      <c r="DW100" s="37">
        <v>0.15241054545089078</v>
      </c>
      <c r="DX100" s="37">
        <v>0.48933119923637169</v>
      </c>
      <c r="DY100" s="37">
        <v>4.6929387217151015E-2</v>
      </c>
      <c r="DZ100" s="37">
        <v>6.3950837358020536</v>
      </c>
      <c r="EA100" s="37">
        <v>-5.5398967993707355</v>
      </c>
      <c r="EB100" s="37">
        <v>1.9202831092216399</v>
      </c>
      <c r="EC100" s="38">
        <v>3.1442600061967347</v>
      </c>
      <c r="ED100" s="37">
        <v>10.316539250702609</v>
      </c>
      <c r="EE100" s="37">
        <v>-2.4214089491656661</v>
      </c>
      <c r="EF100" s="37">
        <v>6.9037337315139391</v>
      </c>
      <c r="EG100" s="37">
        <v>4.4524831578440072</v>
      </c>
      <c r="EH100" s="37">
        <v>-2.0990140057551168</v>
      </c>
      <c r="EI100" s="37">
        <v>-0.3038333762115602</v>
      </c>
      <c r="EJ100" s="37">
        <v>1.6089538129434295</v>
      </c>
      <c r="EK100" s="37">
        <v>9.6554509312929682</v>
      </c>
      <c r="EL100" s="37">
        <v>0.87967287878978251</v>
      </c>
      <c r="EM100" s="37">
        <v>0.60584587140818824</v>
      </c>
      <c r="EN100" s="37">
        <v>-1.124899722105988</v>
      </c>
      <c r="EO100" s="38">
        <v>3.3458614597249303</v>
      </c>
      <c r="EP100" s="37">
        <v>-0.40916286018531339</v>
      </c>
      <c r="EQ100" s="37">
        <v>9.9302429607624383</v>
      </c>
      <c r="ER100" s="37">
        <v>5.5375344070281844</v>
      </c>
      <c r="ES100" s="37">
        <v>1.0815517352496494E-2</v>
      </c>
      <c r="ET100" s="37">
        <v>7.9138374000517224</v>
      </c>
      <c r="EU100" s="37">
        <v>12.028297029523824</v>
      </c>
      <c r="EV100" s="37">
        <v>-0.53706925302984032</v>
      </c>
      <c r="EW100" s="37">
        <v>-0.2757062767756982</v>
      </c>
      <c r="EX100" s="37">
        <v>0.6005744838350151</v>
      </c>
      <c r="EY100" s="37">
        <v>6.1672699863760494</v>
      </c>
      <c r="EZ100" s="37">
        <v>5.4976734166636909</v>
      </c>
      <c r="FA100" s="38">
        <v>-2.6365871373576035</v>
      </c>
      <c r="FB100" s="37">
        <v>-1.0281985307496604</v>
      </c>
      <c r="FC100" s="37">
        <v>-6.7418184228723206</v>
      </c>
      <c r="FD100" s="37">
        <v>-7.7219832554249797</v>
      </c>
      <c r="FE100" s="37">
        <v>-0.23982866244525614</v>
      </c>
      <c r="FF100" s="37">
        <v>-0.47187773232505997</v>
      </c>
      <c r="FG100" s="37">
        <v>-1.0927330971643756</v>
      </c>
      <c r="FH100" s="37">
        <v>-0.79195181166851447</v>
      </c>
      <c r="FI100" s="37">
        <v>-0.16946232206257963</v>
      </c>
      <c r="FJ100" s="37">
        <v>0.10403449779062073</v>
      </c>
      <c r="FK100" s="37">
        <v>-1.0290068571533282</v>
      </c>
      <c r="FL100" s="37">
        <v>-0.49373706438295678</v>
      </c>
      <c r="FM100" s="38">
        <v>5.358366322860439</v>
      </c>
      <c r="FN100" s="37">
        <v>0.10810931734554152</v>
      </c>
      <c r="FO100" s="37">
        <v>0</v>
      </c>
      <c r="FP100" s="37">
        <v>0</v>
      </c>
      <c r="FQ100" s="37">
        <v>0</v>
      </c>
      <c r="FR100" s="37">
        <v>0</v>
      </c>
      <c r="FS100" s="37">
        <v>0</v>
      </c>
      <c r="FT100" s="37">
        <v>0</v>
      </c>
      <c r="FU100" s="37">
        <v>0</v>
      </c>
      <c r="FV100" s="37">
        <v>0</v>
      </c>
      <c r="FW100" s="37">
        <v>0</v>
      </c>
      <c r="FX100" s="37">
        <v>0</v>
      </c>
      <c r="FY100" s="37">
        <v>0</v>
      </c>
      <c r="FZ100" s="87">
        <v>-1.0281985307496604</v>
      </c>
      <c r="GA100" s="87">
        <v>0.10810931734554152</v>
      </c>
      <c r="GB100" s="83">
        <v>43.208684003680609</v>
      </c>
      <c r="GC100" s="85">
        <v>-13.181889087502766</v>
      </c>
      <c r="GD100" s="93"/>
      <c r="GE100" s="93"/>
      <c r="GF100" s="93"/>
      <c r="GG100" s="93"/>
      <c r="GH100" s="93"/>
      <c r="GI100" s="93"/>
      <c r="GJ100" s="93"/>
      <c r="GK100" s="93"/>
      <c r="GL100" s="93"/>
      <c r="GM100" s="93"/>
      <c r="GN100" s="93"/>
      <c r="GO100" s="93"/>
      <c r="GP100" s="93"/>
      <c r="GQ100" s="93"/>
      <c r="GR100" s="93"/>
      <c r="GS100" s="93"/>
      <c r="GT100" s="93"/>
      <c r="GU100" s="93"/>
      <c r="GV100" s="93"/>
      <c r="GW100" s="93"/>
      <c r="GX100" s="93"/>
      <c r="GY100" s="93"/>
      <c r="GZ100" s="93"/>
      <c r="HA100" s="93"/>
      <c r="HB100" s="93"/>
      <c r="HC100" s="93"/>
      <c r="HD100" s="93"/>
      <c r="HE100" s="92"/>
      <c r="HF100" s="92"/>
    </row>
    <row r="101" spans="1:214">
      <c r="A101" s="40" t="s">
        <v>80</v>
      </c>
      <c r="B101" s="37">
        <v>4.1053527565790482</v>
      </c>
      <c r="C101" s="37">
        <v>-16.4281524883042</v>
      </c>
      <c r="D101" s="37">
        <v>-13.060040251708992</v>
      </c>
      <c r="E101" s="37">
        <v>22.28300408537552</v>
      </c>
      <c r="F101" s="37">
        <v>-87.441607111609898</v>
      </c>
      <c r="G101" s="37">
        <v>-43.867840547082317</v>
      </c>
      <c r="H101" s="37">
        <v>6.6346266434199297</v>
      </c>
      <c r="I101" s="37">
        <v>-2.9620427126079463</v>
      </c>
      <c r="J101" s="37">
        <v>10.551314665487288</v>
      </c>
      <c r="K101" s="37">
        <v>11.766443909286595</v>
      </c>
      <c r="L101" s="37">
        <v>8.2776210356728352</v>
      </c>
      <c r="M101" s="38">
        <v>2.268189004105674</v>
      </c>
      <c r="N101" s="37">
        <v>-108.18886612098188</v>
      </c>
      <c r="O101" s="37">
        <v>-3.2633354496556448</v>
      </c>
      <c r="P101" s="37">
        <v>6.9413463694186097</v>
      </c>
      <c r="Q101" s="37">
        <v>20.116857835650336</v>
      </c>
      <c r="R101" s="37">
        <v>-4.8795903900134467</v>
      </c>
      <c r="S101" s="37">
        <v>-36.422150985924134</v>
      </c>
      <c r="T101" s="37">
        <v>-30.619721052545469</v>
      </c>
      <c r="U101" s="37">
        <v>-16.628143424223985</v>
      </c>
      <c r="V101" s="37">
        <v>-45.629447201443895</v>
      </c>
      <c r="W101" s="37">
        <v>-43.481069675738688</v>
      </c>
      <c r="X101" s="37">
        <v>11.250246148898421</v>
      </c>
      <c r="Y101" s="38">
        <v>-27.938541074786666</v>
      </c>
      <c r="Z101" s="39">
        <v>-71.644127923132388</v>
      </c>
      <c r="AA101" s="37">
        <v>24.979579840221287</v>
      </c>
      <c r="AB101" s="37">
        <v>-24.297541659857963</v>
      </c>
      <c r="AC101" s="37">
        <v>-27.618368041087415</v>
      </c>
      <c r="AD101" s="37">
        <v>-12.114720430098732</v>
      </c>
      <c r="AE101" s="37">
        <v>11.776632458700398</v>
      </c>
      <c r="AF101" s="37">
        <v>701.17923869334254</v>
      </c>
      <c r="AG101" s="37">
        <v>-28.941486838937944</v>
      </c>
      <c r="AH101" s="37">
        <v>-14.039906117863003</v>
      </c>
      <c r="AI101" s="37">
        <v>-28.904412310579144</v>
      </c>
      <c r="AJ101" s="37">
        <v>1.102915814155627</v>
      </c>
      <c r="AK101" s="38">
        <v>28.131133168680307</v>
      </c>
      <c r="AL101" s="39">
        <v>-300.36814278280832</v>
      </c>
      <c r="AM101" s="37">
        <v>-92.763278205774526</v>
      </c>
      <c r="AN101" s="37">
        <v>65.74922814278338</v>
      </c>
      <c r="AO101" s="37">
        <v>0.15171997913929125</v>
      </c>
      <c r="AP101" s="37">
        <v>-4.5075672237873441</v>
      </c>
      <c r="AQ101" s="37">
        <v>-14.876562389624866</v>
      </c>
      <c r="AR101" s="37">
        <v>-3.7485930781816417</v>
      </c>
      <c r="AS101" s="37">
        <v>4.0690800354325276</v>
      </c>
      <c r="AT101" s="37">
        <v>-17.213432605543428</v>
      </c>
      <c r="AU101" s="37">
        <v>6.8676202182705044</v>
      </c>
      <c r="AV101" s="37">
        <v>869.41139131064563</v>
      </c>
      <c r="AW101" s="38">
        <v>15.324480793269354</v>
      </c>
      <c r="AX101" s="39">
        <v>12.721262223864038</v>
      </c>
      <c r="AY101" s="37">
        <v>-8.1803520956831619</v>
      </c>
      <c r="AZ101" s="37">
        <v>39.487881576363996</v>
      </c>
      <c r="BA101" s="37">
        <v>-8.2574337673519675</v>
      </c>
      <c r="BB101" s="37">
        <v>-59.656482388653416</v>
      </c>
      <c r="BC101" s="37">
        <v>41.564319961448597</v>
      </c>
      <c r="BD101" s="37">
        <v>1287.3762392297388</v>
      </c>
      <c r="BE101" s="37">
        <v>42.759269301166256</v>
      </c>
      <c r="BF101" s="37">
        <v>48.563748374654239</v>
      </c>
      <c r="BG101" s="37">
        <v>113.02739398490667</v>
      </c>
      <c r="BH101" s="37">
        <v>91.561581854711307</v>
      </c>
      <c r="BI101" s="37">
        <v>-2.3934493472847844</v>
      </c>
      <c r="BJ101" s="39">
        <v>-566.28447014899052</v>
      </c>
      <c r="BK101" s="37">
        <v>-57.623390306417228</v>
      </c>
      <c r="BL101" s="37">
        <v>1862.1891981718247</v>
      </c>
      <c r="BM101" s="37">
        <v>-163.69204116865987</v>
      </c>
      <c r="BN101" s="37">
        <v>-92.167392339418285</v>
      </c>
      <c r="BO101" s="37">
        <v>-66.845745195469235</v>
      </c>
      <c r="BP101" s="37">
        <v>-45.13831820646061</v>
      </c>
      <c r="BQ101" s="37">
        <v>-111.90090427999895</v>
      </c>
      <c r="BR101" s="37">
        <v>-173.94701245582846</v>
      </c>
      <c r="BS101" s="37">
        <v>-74.858956891025372</v>
      </c>
      <c r="BT101" s="37">
        <v>-10.654526265862268</v>
      </c>
      <c r="BU101" s="38">
        <v>-62.718977502448368</v>
      </c>
      <c r="BV101" s="37">
        <v>-79.876655435874824</v>
      </c>
      <c r="BW101" s="37">
        <v>7.8420291020700237</v>
      </c>
      <c r="BX101" s="37">
        <v>1159.9086861543401</v>
      </c>
      <c r="BY101" s="37">
        <v>16.333727012484761</v>
      </c>
      <c r="BZ101" s="37">
        <v>-46.323524888832949</v>
      </c>
      <c r="CA101" s="37">
        <v>-29.417686197258934</v>
      </c>
      <c r="CB101" s="37">
        <v>11.512521310579626</v>
      </c>
      <c r="CC101" s="37">
        <v>531.72605583119889</v>
      </c>
      <c r="CD101" s="37">
        <v>-21.874929773713262</v>
      </c>
      <c r="CE101" s="37">
        <v>31.580488113886361</v>
      </c>
      <c r="CF101" s="37">
        <v>-43.509120546725931</v>
      </c>
      <c r="CG101" s="37">
        <v>-8.0038564101124123</v>
      </c>
      <c r="CH101" s="37">
        <v>-29.323139871918116</v>
      </c>
      <c r="CI101" s="37">
        <v>-118.8338662405296</v>
      </c>
      <c r="CJ101" s="37">
        <v>-53.178453397649506</v>
      </c>
      <c r="CK101" s="37">
        <v>0.14434379344821746</v>
      </c>
      <c r="CL101" s="37">
        <v>-19.136568178234395</v>
      </c>
      <c r="CM101" s="37">
        <v>30.112773368943149</v>
      </c>
      <c r="CN101" s="37">
        <v>-368.16507544316704</v>
      </c>
      <c r="CO101" s="37">
        <v>-45.343353831429098</v>
      </c>
      <c r="CP101" s="37">
        <v>-34.103040051441326</v>
      </c>
      <c r="CQ101" s="37">
        <v>-73.258811635318182</v>
      </c>
      <c r="CR101" s="37">
        <v>-178.85253574738138</v>
      </c>
      <c r="CS101" s="38">
        <v>-25.43497345082729</v>
      </c>
      <c r="CT101" s="37">
        <v>-20.800178937005658</v>
      </c>
      <c r="CU101" s="37">
        <v>-29.23002382695994</v>
      </c>
      <c r="CV101" s="37">
        <v>-35.049364478571185</v>
      </c>
      <c r="CW101" s="37">
        <v>-367.06053662469026</v>
      </c>
      <c r="CX101" s="37">
        <v>14.031293954365424</v>
      </c>
      <c r="CY101" s="37">
        <v>179.58445717493703</v>
      </c>
      <c r="CZ101" s="37">
        <v>8.9825140116209301</v>
      </c>
      <c r="DA101" s="37">
        <v>-7.2690769339933947</v>
      </c>
      <c r="DB101" s="37">
        <v>-5.6068486564977889</v>
      </c>
      <c r="DC101" s="37">
        <v>54.402164110955113</v>
      </c>
      <c r="DD101" s="37">
        <v>-507.38377708380756</v>
      </c>
      <c r="DE101" s="38">
        <v>18.787978833234572</v>
      </c>
      <c r="DF101" s="37">
        <v>-1.4026258310232333</v>
      </c>
      <c r="DG101" s="37">
        <v>3.5007372286005527</v>
      </c>
      <c r="DH101" s="37">
        <v>-127.80487072514559</v>
      </c>
      <c r="DI101" s="37">
        <v>1.1869637246472655</v>
      </c>
      <c r="DJ101" s="37">
        <v>72.845818090643391</v>
      </c>
      <c r="DK101" s="37">
        <v>45.487132827366779</v>
      </c>
      <c r="DL101" s="37">
        <v>36.76761396295268</v>
      </c>
      <c r="DM101" s="37">
        <v>-26.054965098076615</v>
      </c>
      <c r="DN101" s="37">
        <v>26.611844433200275</v>
      </c>
      <c r="DO101" s="37">
        <v>-8.8011955163730242</v>
      </c>
      <c r="DP101" s="37">
        <v>-23.860813471653632</v>
      </c>
      <c r="DQ101" s="37">
        <v>-1.8749608134195321</v>
      </c>
      <c r="DR101" s="39">
        <v>15.137297153795112</v>
      </c>
      <c r="DS101" s="37">
        <v>-14.435727136601042</v>
      </c>
      <c r="DT101" s="37">
        <v>-90.701419535519264</v>
      </c>
      <c r="DU101" s="37">
        <v>19.38074777237259</v>
      </c>
      <c r="DV101" s="37">
        <v>-3.0969378575225588</v>
      </c>
      <c r="DW101" s="37">
        <v>-50.194141829749626</v>
      </c>
      <c r="DX101" s="37">
        <v>16.422477034347381</v>
      </c>
      <c r="DY101" s="37">
        <v>-15.110944660137703</v>
      </c>
      <c r="DZ101" s="37">
        <v>1820.2089656833032</v>
      </c>
      <c r="EA101" s="37">
        <v>-1.3247683567731721</v>
      </c>
      <c r="EB101" s="37">
        <v>33.636960836089173</v>
      </c>
      <c r="EC101" s="38">
        <v>10.562898760485844</v>
      </c>
      <c r="ED101" s="37">
        <v>4.9953672899045714</v>
      </c>
      <c r="EE101" s="37">
        <v>1.1903271604257573</v>
      </c>
      <c r="EF101" s="37">
        <v>-39.268494033418236</v>
      </c>
      <c r="EG101" s="37">
        <v>29.149174842435027</v>
      </c>
      <c r="EH101" s="37">
        <v>48.983006914528232</v>
      </c>
      <c r="EI101" s="37">
        <v>-4.6734337525874281</v>
      </c>
      <c r="EJ101" s="37">
        <v>539.44889561485854</v>
      </c>
      <c r="EK101" s="37">
        <v>-564.89865463737158</v>
      </c>
      <c r="EL101" s="37">
        <v>-23.579262524245756</v>
      </c>
      <c r="EM101" s="37">
        <v>119.82648301769356</v>
      </c>
      <c r="EN101" s="37">
        <v>88.251871543671299</v>
      </c>
      <c r="EO101" s="38">
        <v>34.729753401162995</v>
      </c>
      <c r="EP101" s="37">
        <v>61.056054585522595</v>
      </c>
      <c r="EQ101" s="37">
        <v>42.109390142962603</v>
      </c>
      <c r="ER101" s="37">
        <v>-420.2869726562468</v>
      </c>
      <c r="ES101" s="37">
        <v>12.762279469824421</v>
      </c>
      <c r="ET101" s="37">
        <v>-8.8356960570104857</v>
      </c>
      <c r="EU101" s="37">
        <v>-1.3170661530499095</v>
      </c>
      <c r="EV101" s="37">
        <v>-11.846406565506749</v>
      </c>
      <c r="EW101" s="37">
        <v>2.8378981687775129</v>
      </c>
      <c r="EX101" s="37">
        <v>1577.0648083840947</v>
      </c>
      <c r="EY101" s="37">
        <v>-21.243973808884842</v>
      </c>
      <c r="EZ101" s="37">
        <v>-85.998909058034883</v>
      </c>
      <c r="FA101" s="38">
        <v>-44.822543335936388</v>
      </c>
      <c r="FB101" s="37">
        <v>1249.9389552777236</v>
      </c>
      <c r="FC101" s="37">
        <v>-23.939618458431795</v>
      </c>
      <c r="FD101" s="37">
        <v>-366.10941647893117</v>
      </c>
      <c r="FE101" s="37">
        <v>-89.841011620375596</v>
      </c>
      <c r="FF101" s="37">
        <v>-15.400318343220215</v>
      </c>
      <c r="FG101" s="37">
        <v>4.6335749651775995</v>
      </c>
      <c r="FH101" s="37">
        <v>-42.397806831688349</v>
      </c>
      <c r="FI101" s="37">
        <v>-71.350047467055234</v>
      </c>
      <c r="FJ101" s="37">
        <v>-206.26589232138713</v>
      </c>
      <c r="FK101" s="37">
        <v>-206.41862127612538</v>
      </c>
      <c r="FL101" s="37">
        <v>1593.9121639102257</v>
      </c>
      <c r="FM101" s="38">
        <v>-35.795585061244857</v>
      </c>
      <c r="FN101" s="37">
        <v>-30.480540029322935</v>
      </c>
      <c r="FO101" s="37">
        <v>0</v>
      </c>
      <c r="FP101" s="37">
        <v>0</v>
      </c>
      <c r="FQ101" s="37">
        <v>0</v>
      </c>
      <c r="FR101" s="37">
        <v>0</v>
      </c>
      <c r="FS101" s="37">
        <v>0</v>
      </c>
      <c r="FT101" s="37">
        <v>0</v>
      </c>
      <c r="FU101" s="37">
        <v>0</v>
      </c>
      <c r="FV101" s="37">
        <v>0</v>
      </c>
      <c r="FW101" s="37">
        <v>0</v>
      </c>
      <c r="FX101" s="37">
        <v>0</v>
      </c>
      <c r="FY101" s="37">
        <v>0</v>
      </c>
      <c r="FZ101" s="87">
        <v>1249.9389552777236</v>
      </c>
      <c r="GA101" s="87">
        <v>-30.480540029322935</v>
      </c>
      <c r="GB101" s="83">
        <v>2290.3617638087126</v>
      </c>
      <c r="GC101" s="85">
        <v>510.54688098762063</v>
      </c>
      <c r="GD101" s="93"/>
      <c r="GE101" s="93"/>
      <c r="GF101" s="93"/>
      <c r="GG101" s="93"/>
      <c r="GH101" s="93"/>
      <c r="GI101" s="93"/>
      <c r="GJ101" s="93"/>
      <c r="GK101" s="93"/>
      <c r="GL101" s="93"/>
      <c r="GM101" s="93"/>
      <c r="GN101" s="93"/>
      <c r="GO101" s="93"/>
      <c r="GP101" s="93"/>
      <c r="GQ101" s="93"/>
      <c r="GR101" s="93"/>
      <c r="GS101" s="93"/>
      <c r="GT101" s="93"/>
      <c r="GU101" s="93"/>
      <c r="GV101" s="93"/>
      <c r="GW101" s="93"/>
      <c r="GX101" s="93"/>
      <c r="GY101" s="93"/>
      <c r="GZ101" s="93"/>
      <c r="HA101" s="93"/>
      <c r="HB101" s="93"/>
      <c r="HC101" s="93"/>
      <c r="HD101" s="93"/>
      <c r="HE101" s="92"/>
      <c r="HF101" s="92"/>
    </row>
    <row r="102" spans="1:214">
      <c r="A102" s="40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8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8"/>
      <c r="Z102" s="39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8"/>
      <c r="AL102" s="39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8"/>
      <c r="AX102" s="39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9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8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8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8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9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8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8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8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8"/>
      <c r="FN102" s="37"/>
      <c r="FO102" s="37"/>
      <c r="FP102" s="37"/>
      <c r="FQ102" s="37"/>
      <c r="FR102" s="37"/>
      <c r="FS102" s="37"/>
      <c r="FT102" s="37"/>
      <c r="FU102" s="37"/>
      <c r="FV102" s="37"/>
      <c r="FW102" s="37"/>
      <c r="FX102" s="37"/>
      <c r="FY102" s="37"/>
      <c r="FZ102" s="87"/>
      <c r="GA102" s="87"/>
      <c r="GB102" s="83"/>
      <c r="GC102" s="85"/>
      <c r="GD102" s="93"/>
      <c r="GE102" s="93"/>
      <c r="GF102" s="93"/>
      <c r="GG102" s="93"/>
      <c r="GH102" s="93"/>
      <c r="GI102" s="93"/>
      <c r="GJ102" s="93"/>
      <c r="GK102" s="93"/>
      <c r="GL102" s="93"/>
      <c r="GM102" s="93"/>
      <c r="GN102" s="93"/>
      <c r="GO102" s="93"/>
      <c r="GP102" s="93"/>
      <c r="GQ102" s="93"/>
      <c r="GR102" s="93"/>
      <c r="GS102" s="93"/>
      <c r="GT102" s="93"/>
      <c r="GU102" s="93"/>
      <c r="GV102" s="93"/>
      <c r="GW102" s="93"/>
      <c r="GX102" s="93"/>
      <c r="GY102" s="93"/>
      <c r="GZ102" s="93"/>
      <c r="HA102" s="93"/>
      <c r="HB102" s="93"/>
      <c r="HC102" s="93"/>
      <c r="HD102" s="93"/>
      <c r="HE102" s="92"/>
      <c r="HF102" s="92"/>
    </row>
    <row r="103" spans="1:214" s="26" customFormat="1" ht="30" customHeight="1">
      <c r="A103" s="51" t="s">
        <v>98</v>
      </c>
      <c r="B103" s="44">
        <v>4.6468378028765285</v>
      </c>
      <c r="C103" s="44">
        <v>5.8781347714269652</v>
      </c>
      <c r="D103" s="44">
        <v>-3.3359530991957378</v>
      </c>
      <c r="E103" s="44">
        <v>4.0925885296779372</v>
      </c>
      <c r="F103" s="44">
        <v>12.831921103572398</v>
      </c>
      <c r="G103" s="44">
        <v>-24.581828304607249</v>
      </c>
      <c r="H103" s="44">
        <v>-12.825347427946191</v>
      </c>
      <c r="I103" s="44">
        <v>-13.144559186125585</v>
      </c>
      <c r="J103" s="44">
        <v>-14.950314396956792</v>
      </c>
      <c r="K103" s="44">
        <v>13.71830783554808</v>
      </c>
      <c r="L103" s="44">
        <v>62.316380462514637</v>
      </c>
      <c r="M103" s="45">
        <v>-28.329025854752203</v>
      </c>
      <c r="N103" s="44">
        <v>23.204473382144666</v>
      </c>
      <c r="O103" s="44">
        <v>0.90975060409135766</v>
      </c>
      <c r="P103" s="44">
        <v>15.140279378575848</v>
      </c>
      <c r="Q103" s="44">
        <v>-15.075172979757955</v>
      </c>
      <c r="R103" s="44">
        <v>15.417890106502098</v>
      </c>
      <c r="S103" s="44">
        <v>4.9558027251857268</v>
      </c>
      <c r="T103" s="44">
        <v>-9.6460374715593904</v>
      </c>
      <c r="U103" s="44">
        <v>9.0692776887561806</v>
      </c>
      <c r="V103" s="44">
        <v>41.845836851720243</v>
      </c>
      <c r="W103" s="44">
        <v>-10.227366884647438</v>
      </c>
      <c r="X103" s="44">
        <v>19.420979704268774</v>
      </c>
      <c r="Y103" s="45">
        <v>-2.5736819795176471</v>
      </c>
      <c r="Z103" s="46">
        <v>-14.336414689415747</v>
      </c>
      <c r="AA103" s="44">
        <v>-3.9641449604515731</v>
      </c>
      <c r="AB103" s="44">
        <v>1.9569856603079001</v>
      </c>
      <c r="AC103" s="44">
        <v>-2.8708063057627711</v>
      </c>
      <c r="AD103" s="44">
        <v>12.376567462407264</v>
      </c>
      <c r="AE103" s="44">
        <v>0.27613663150682827</v>
      </c>
      <c r="AF103" s="44">
        <v>1.6237416186478375</v>
      </c>
      <c r="AG103" s="44">
        <v>-5.4850908816205903</v>
      </c>
      <c r="AH103" s="44">
        <v>-5.7140271524109973</v>
      </c>
      <c r="AI103" s="44">
        <v>7.6406426974737069</v>
      </c>
      <c r="AJ103" s="44">
        <v>3.841430075211036</v>
      </c>
      <c r="AK103" s="45">
        <v>1.572531649478738</v>
      </c>
      <c r="AL103" s="46">
        <v>2.9415036582934102E-2</v>
      </c>
      <c r="AM103" s="44">
        <v>2.3177851469708513</v>
      </c>
      <c r="AN103" s="44">
        <v>6.371411732103506</v>
      </c>
      <c r="AO103" s="44">
        <v>45.782828878276746</v>
      </c>
      <c r="AP103" s="44">
        <v>45.168107800780234</v>
      </c>
      <c r="AQ103" s="44">
        <v>4.4862984431162225</v>
      </c>
      <c r="AR103" s="44">
        <v>-7.4898412469386395</v>
      </c>
      <c r="AS103" s="44">
        <v>2.8431809001804861E-2</v>
      </c>
      <c r="AT103" s="44">
        <v>0.56449414570796042</v>
      </c>
      <c r="AU103" s="44">
        <v>5.2970676009673641</v>
      </c>
      <c r="AV103" s="44">
        <v>3.2964685519702632</v>
      </c>
      <c r="AW103" s="45">
        <v>0.10129123594586442</v>
      </c>
      <c r="AX103" s="46">
        <v>-5.2029061830527192</v>
      </c>
      <c r="AY103" s="44">
        <v>-1.5502369837869345</v>
      </c>
      <c r="AZ103" s="44">
        <v>-1.3283363073477756</v>
      </c>
      <c r="BA103" s="44">
        <v>2.3049994716309703</v>
      </c>
      <c r="BB103" s="44">
        <v>-8.2398842861598407</v>
      </c>
      <c r="BC103" s="44">
        <v>1.483864710429843</v>
      </c>
      <c r="BD103" s="44">
        <v>-4.7541822193135399</v>
      </c>
      <c r="BE103" s="44">
        <v>-4.0296816236584982</v>
      </c>
      <c r="BF103" s="44">
        <v>-0.14999882914159207</v>
      </c>
      <c r="BG103" s="44">
        <v>4.748789184131545</v>
      </c>
      <c r="BH103" s="44">
        <v>-0.5384801593185502</v>
      </c>
      <c r="BI103" s="44">
        <v>-0.33191823931527792</v>
      </c>
      <c r="BJ103" s="46">
        <v>5.6798779461405138</v>
      </c>
      <c r="BK103" s="44">
        <v>-11.08026991947153</v>
      </c>
      <c r="BL103" s="44">
        <v>3.7901431532392897</v>
      </c>
      <c r="BM103" s="44">
        <v>-15.800558223362971</v>
      </c>
      <c r="BN103" s="44">
        <v>21.411776181979004</v>
      </c>
      <c r="BO103" s="44">
        <v>19.942323315421078</v>
      </c>
      <c r="BP103" s="44">
        <v>-2.005089719812049</v>
      </c>
      <c r="BQ103" s="44">
        <v>-2.8630374964593037</v>
      </c>
      <c r="BR103" s="44">
        <v>-19.384412053552712</v>
      </c>
      <c r="BS103" s="44">
        <v>13.677388060363119</v>
      </c>
      <c r="BT103" s="44">
        <v>24.659937668457893</v>
      </c>
      <c r="BU103" s="45">
        <v>-22.015386874063697</v>
      </c>
      <c r="BV103" s="44">
        <v>-19.393102390851968</v>
      </c>
      <c r="BW103" s="44">
        <v>-19.182961427680318</v>
      </c>
      <c r="BX103" s="44">
        <v>-13.659986526998768</v>
      </c>
      <c r="BY103" s="44">
        <v>11.714514346747929</v>
      </c>
      <c r="BZ103" s="44">
        <v>11.091760835450934</v>
      </c>
      <c r="CA103" s="44">
        <v>-22.767010121125047</v>
      </c>
      <c r="CB103" s="44">
        <v>-15.067053882597159</v>
      </c>
      <c r="CC103" s="44">
        <v>-2.064901343777322</v>
      </c>
      <c r="CD103" s="44">
        <v>13.119444943987974</v>
      </c>
      <c r="CE103" s="44">
        <v>18.417088132966565</v>
      </c>
      <c r="CF103" s="44">
        <v>21.999710344508472</v>
      </c>
      <c r="CG103" s="44">
        <v>2.1820370293430411</v>
      </c>
      <c r="CH103" s="44">
        <v>-0.3651584569722317</v>
      </c>
      <c r="CI103" s="44">
        <v>-6.7409682154890769</v>
      </c>
      <c r="CJ103" s="44">
        <v>13.142661752350664</v>
      </c>
      <c r="CK103" s="44">
        <v>-12.773463912763379</v>
      </c>
      <c r="CL103" s="44">
        <v>-31.916743236630996</v>
      </c>
      <c r="CM103" s="44">
        <v>9.6441286182848192</v>
      </c>
      <c r="CN103" s="44">
        <v>-14.08748339513148</v>
      </c>
      <c r="CO103" s="44">
        <v>-26.436204909782546</v>
      </c>
      <c r="CP103" s="44">
        <v>45.776615222846573</v>
      </c>
      <c r="CQ103" s="44">
        <v>19.990665975110311</v>
      </c>
      <c r="CR103" s="44">
        <v>-8.2950234764268878</v>
      </c>
      <c r="CS103" s="45">
        <v>-10.395410524380953</v>
      </c>
      <c r="CT103" s="44">
        <v>2.3687906548626416</v>
      </c>
      <c r="CU103" s="44">
        <v>47.552165488053667</v>
      </c>
      <c r="CV103" s="44">
        <v>-2.8913802188840543</v>
      </c>
      <c r="CW103" s="44">
        <v>25.603442814252773</v>
      </c>
      <c r="CX103" s="44">
        <v>13.153485507124854</v>
      </c>
      <c r="CY103" s="44">
        <v>-0.49084963447743413</v>
      </c>
      <c r="CZ103" s="44">
        <v>-15.447724987243268</v>
      </c>
      <c r="DA103" s="44">
        <v>-1.6535813244504891</v>
      </c>
      <c r="DB103" s="44">
        <v>20.698565845804595</v>
      </c>
      <c r="DC103" s="44">
        <v>7.8328312196356533</v>
      </c>
      <c r="DD103" s="44">
        <v>-21.75153961013994</v>
      </c>
      <c r="DE103" s="45">
        <v>-33.699408289933174</v>
      </c>
      <c r="DF103" s="44">
        <v>-37.018415739046851</v>
      </c>
      <c r="DG103" s="44">
        <v>7.0779525547210138</v>
      </c>
      <c r="DH103" s="44">
        <v>-1.7996083784889279</v>
      </c>
      <c r="DI103" s="44">
        <v>7.6157096894924408</v>
      </c>
      <c r="DJ103" s="44">
        <v>-9.3934373222621605</v>
      </c>
      <c r="DK103" s="44">
        <v>-18.443814911316423</v>
      </c>
      <c r="DL103" s="44">
        <v>1.9448756068267692</v>
      </c>
      <c r="DM103" s="44">
        <v>-7.7216086990689377</v>
      </c>
      <c r="DN103" s="44">
        <v>18.236680109263073</v>
      </c>
      <c r="DO103" s="44">
        <v>-12.021670380298902</v>
      </c>
      <c r="DP103" s="44">
        <v>30.032086848090071</v>
      </c>
      <c r="DQ103" s="44">
        <v>-4.997031224544056</v>
      </c>
      <c r="DR103" s="46">
        <v>12.402138272992369</v>
      </c>
      <c r="DS103" s="44">
        <v>1.6895507781692003</v>
      </c>
      <c r="DT103" s="44">
        <v>-24.759578236111182</v>
      </c>
      <c r="DU103" s="44">
        <v>-7.4288372146352186</v>
      </c>
      <c r="DV103" s="44">
        <v>-6.045281384118252</v>
      </c>
      <c r="DW103" s="44">
        <v>-13.937582862263081</v>
      </c>
      <c r="DX103" s="44">
        <v>-20.680316904332177</v>
      </c>
      <c r="DY103" s="44">
        <v>-12.27007675053558</v>
      </c>
      <c r="DZ103" s="44">
        <v>19.548639600067489</v>
      </c>
      <c r="EA103" s="44">
        <v>14.574839251758418</v>
      </c>
      <c r="EB103" s="44">
        <v>2.6259479882027921</v>
      </c>
      <c r="EC103" s="45">
        <v>-11.554221044893133</v>
      </c>
      <c r="ED103" s="44">
        <v>25.156944040722692</v>
      </c>
      <c r="EE103" s="44">
        <v>8.2521005727321235</v>
      </c>
      <c r="EF103" s="44">
        <v>-4.0137916571651591</v>
      </c>
      <c r="EG103" s="44">
        <v>1.1441492534788211</v>
      </c>
      <c r="EH103" s="44">
        <v>-3.1682697321188424</v>
      </c>
      <c r="EI103" s="44">
        <v>17.751313600047922</v>
      </c>
      <c r="EJ103" s="44">
        <v>9.5948790691469164</v>
      </c>
      <c r="EK103" s="44">
        <v>6.2168354362283411</v>
      </c>
      <c r="EL103" s="44">
        <v>-16.121079113572566</v>
      </c>
      <c r="EM103" s="44">
        <v>23.576891403729853</v>
      </c>
      <c r="EN103" s="44">
        <v>12.224379330656239</v>
      </c>
      <c r="EO103" s="45">
        <v>-2.0190346265594101</v>
      </c>
      <c r="EP103" s="44">
        <v>-20.607169882504124</v>
      </c>
      <c r="EQ103" s="44">
        <v>8.9220379809953734</v>
      </c>
      <c r="ER103" s="44">
        <v>32.156375414690928</v>
      </c>
      <c r="ES103" s="44">
        <v>-33.879966096218318</v>
      </c>
      <c r="ET103" s="44">
        <v>77.862874539215241</v>
      </c>
      <c r="EU103" s="44">
        <v>-59.958919788512638</v>
      </c>
      <c r="EV103" s="44">
        <v>21.864151814540801</v>
      </c>
      <c r="EW103" s="44">
        <v>1.5515479583774323</v>
      </c>
      <c r="EX103" s="44">
        <v>33.070647266599522</v>
      </c>
      <c r="EY103" s="44">
        <v>12.014126398102084</v>
      </c>
      <c r="EZ103" s="44">
        <v>-33.706616202226165</v>
      </c>
      <c r="FA103" s="45">
        <v>-35.407172999084793</v>
      </c>
      <c r="FB103" s="44">
        <v>-14.770711057044835</v>
      </c>
      <c r="FC103" s="44">
        <v>-33.268740026842828</v>
      </c>
      <c r="FD103" s="44">
        <v>45.657342505892636</v>
      </c>
      <c r="FE103" s="44">
        <v>-52.421453422212906</v>
      </c>
      <c r="FF103" s="44">
        <v>-47.812668405110195</v>
      </c>
      <c r="FG103" s="44">
        <v>14.761277183207811</v>
      </c>
      <c r="FH103" s="44">
        <v>59.179153931186931</v>
      </c>
      <c r="FI103" s="44">
        <v>-3.9239787541691591</v>
      </c>
      <c r="FJ103" s="44">
        <v>46.139165793158568</v>
      </c>
      <c r="FK103" s="44">
        <v>6.4285488343397263</v>
      </c>
      <c r="FL103" s="44">
        <v>-24.772526923778312</v>
      </c>
      <c r="FM103" s="45">
        <v>16.743862537473433</v>
      </c>
      <c r="FN103" s="44">
        <v>-27.361785022215631</v>
      </c>
      <c r="FO103" s="44">
        <v>0</v>
      </c>
      <c r="FP103" s="44">
        <v>0</v>
      </c>
      <c r="FQ103" s="44">
        <v>0</v>
      </c>
      <c r="FR103" s="44">
        <v>0</v>
      </c>
      <c r="FS103" s="44">
        <v>0</v>
      </c>
      <c r="FT103" s="44">
        <v>0</v>
      </c>
      <c r="FU103" s="44">
        <v>0</v>
      </c>
      <c r="FV103" s="44">
        <v>0</v>
      </c>
      <c r="FW103" s="44">
        <v>0</v>
      </c>
      <c r="FX103" s="44">
        <v>0</v>
      </c>
      <c r="FY103" s="44">
        <v>0</v>
      </c>
      <c r="FZ103" s="70">
        <v>-14.770711057044835</v>
      </c>
      <c r="GA103" s="70">
        <v>-27.361785022215631</v>
      </c>
      <c r="GB103" s="24">
        <v>9.7183752294346348</v>
      </c>
      <c r="GC103" s="25">
        <v>-0.6518017690699196</v>
      </c>
      <c r="GD103" s="91"/>
      <c r="GE103" s="91"/>
      <c r="GF103" s="91"/>
      <c r="GG103" s="91"/>
      <c r="GH103" s="91"/>
      <c r="GI103" s="91"/>
      <c r="GJ103" s="91"/>
      <c r="GK103" s="91"/>
      <c r="GL103" s="91"/>
      <c r="GM103" s="91"/>
      <c r="GN103" s="91"/>
      <c r="GO103" s="91"/>
      <c r="GP103" s="91"/>
      <c r="GQ103" s="91"/>
      <c r="GR103" s="91"/>
      <c r="GS103" s="91"/>
      <c r="GT103" s="91"/>
      <c r="GU103" s="91"/>
      <c r="GV103" s="91"/>
      <c r="GW103" s="91"/>
      <c r="GX103" s="91"/>
      <c r="GY103" s="91"/>
      <c r="GZ103" s="91"/>
      <c r="HA103" s="91"/>
      <c r="HB103" s="91"/>
      <c r="HC103" s="91"/>
      <c r="HD103" s="91"/>
      <c r="HE103" s="92"/>
      <c r="HF103" s="92"/>
    </row>
    <row r="104" spans="1:214" s="30" customFormat="1">
      <c r="A104" s="40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2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2"/>
      <c r="Z104" s="43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2"/>
      <c r="AL104" s="43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2"/>
      <c r="AX104" s="52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2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43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2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2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3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2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2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2"/>
      <c r="FB104" s="41"/>
      <c r="FC104" s="41"/>
      <c r="FD104" s="41"/>
      <c r="FE104" s="41"/>
      <c r="FF104" s="41"/>
      <c r="FG104" s="41"/>
      <c r="FH104" s="41"/>
      <c r="FI104" s="41"/>
      <c r="FJ104" s="41"/>
      <c r="FK104" s="41"/>
      <c r="FL104" s="41"/>
      <c r="FM104" s="42"/>
      <c r="FN104" s="41"/>
      <c r="FO104" s="41"/>
      <c r="FP104" s="41"/>
      <c r="FQ104" s="41"/>
      <c r="FR104" s="41"/>
      <c r="FS104" s="41"/>
      <c r="FT104" s="41"/>
      <c r="FU104" s="41"/>
      <c r="FV104" s="41"/>
      <c r="FW104" s="41"/>
      <c r="FX104" s="41"/>
      <c r="FY104" s="41"/>
      <c r="FZ104" s="70">
        <v>0</v>
      </c>
      <c r="GA104" s="70">
        <v>0</v>
      </c>
      <c r="GB104" s="24">
        <v>0</v>
      </c>
      <c r="GC104" s="25">
        <v>0</v>
      </c>
      <c r="GD104" s="93"/>
      <c r="GE104" s="93"/>
      <c r="GF104" s="93"/>
      <c r="GG104" s="93"/>
      <c r="GH104" s="93"/>
      <c r="GI104" s="93"/>
      <c r="GJ104" s="93"/>
      <c r="GK104" s="93"/>
      <c r="GL104" s="93"/>
      <c r="GM104" s="93"/>
      <c r="GN104" s="93"/>
      <c r="GO104" s="93"/>
      <c r="GP104" s="93"/>
      <c r="GQ104" s="93"/>
      <c r="GR104" s="93"/>
      <c r="GS104" s="93"/>
      <c r="GT104" s="93"/>
      <c r="GU104" s="93"/>
      <c r="GV104" s="93"/>
      <c r="GW104" s="93"/>
      <c r="GX104" s="93"/>
      <c r="GY104" s="93"/>
      <c r="GZ104" s="93"/>
      <c r="HA104" s="93"/>
      <c r="HB104" s="93"/>
      <c r="HC104" s="93"/>
      <c r="HD104" s="93"/>
      <c r="HE104" s="92"/>
      <c r="HF104" s="92"/>
    </row>
    <row r="105" spans="1:214" s="26" customFormat="1">
      <c r="A105" s="31" t="s">
        <v>1</v>
      </c>
      <c r="B105" s="32">
        <f t="shared" ref="B105:BI105" si="12">B106-B113</f>
        <v>126.11355148328087</v>
      </c>
      <c r="C105" s="32">
        <f t="shared" si="12"/>
        <v>699.27727267718058</v>
      </c>
      <c r="D105" s="32">
        <f t="shared" si="12"/>
        <v>-260.81163325380919</v>
      </c>
      <c r="E105" s="32">
        <f t="shared" si="12"/>
        <v>353.16473000514878</v>
      </c>
      <c r="F105" s="32">
        <f t="shared" si="12"/>
        <v>21.616970098549132</v>
      </c>
      <c r="G105" s="32">
        <f t="shared" si="12"/>
        <v>-195.77398815562907</v>
      </c>
      <c r="H105" s="32">
        <f t="shared" si="12"/>
        <v>179.6995219743913</v>
      </c>
      <c r="I105" s="32">
        <f t="shared" si="12"/>
        <v>402.33212889716219</v>
      </c>
      <c r="J105" s="32">
        <f t="shared" si="12"/>
        <v>-148.15500198103189</v>
      </c>
      <c r="K105" s="32">
        <f t="shared" si="12"/>
        <v>295.84739088875369</v>
      </c>
      <c r="L105" s="32">
        <f t="shared" si="12"/>
        <v>284.64012128011274</v>
      </c>
      <c r="M105" s="33">
        <f t="shared" si="12"/>
        <v>-557.65315742620146</v>
      </c>
      <c r="N105" s="32">
        <f t="shared" si="12"/>
        <v>476.18229755235029</v>
      </c>
      <c r="O105" s="32">
        <f t="shared" si="12"/>
        <v>81.736005964448523</v>
      </c>
      <c r="P105" s="32">
        <f t="shared" si="12"/>
        <v>-36.381780206967214</v>
      </c>
      <c r="Q105" s="32">
        <f t="shared" si="12"/>
        <v>533.92864497694211</v>
      </c>
      <c r="R105" s="32">
        <f t="shared" si="12"/>
        <v>-99.167860346604172</v>
      </c>
      <c r="S105" s="32">
        <f t="shared" si="12"/>
        <v>-48.521842162931705</v>
      </c>
      <c r="T105" s="32">
        <f t="shared" si="12"/>
        <v>759.08471150033142</v>
      </c>
      <c r="U105" s="32">
        <f t="shared" si="12"/>
        <v>246.23269196343472</v>
      </c>
      <c r="V105" s="32">
        <f t="shared" si="12"/>
        <v>16.359432329232533</v>
      </c>
      <c r="W105" s="32">
        <f t="shared" si="12"/>
        <v>-18.538054183116344</v>
      </c>
      <c r="X105" s="32">
        <f t="shared" si="12"/>
        <v>-52.272127094352356</v>
      </c>
      <c r="Y105" s="33">
        <f t="shared" si="12"/>
        <v>62.293189460918057</v>
      </c>
      <c r="Z105" s="34">
        <f t="shared" si="12"/>
        <v>642.65749173110794</v>
      </c>
      <c r="AA105" s="32">
        <f t="shared" si="12"/>
        <v>268.3239393401015</v>
      </c>
      <c r="AB105" s="32">
        <f t="shared" si="12"/>
        <v>-448.12496471091015</v>
      </c>
      <c r="AC105" s="32">
        <f t="shared" si="12"/>
        <v>147.37502217199778</v>
      </c>
      <c r="AD105" s="32">
        <f t="shared" si="12"/>
        <v>-133.69697261371942</v>
      </c>
      <c r="AE105" s="32">
        <f t="shared" si="12"/>
        <v>-771.48300920675251</v>
      </c>
      <c r="AF105" s="32">
        <f t="shared" si="12"/>
        <v>574.44454719238036</v>
      </c>
      <c r="AG105" s="32">
        <f t="shared" si="12"/>
        <v>150.38042506689089</v>
      </c>
      <c r="AH105" s="32">
        <f t="shared" si="12"/>
        <v>-157.19145486719469</v>
      </c>
      <c r="AI105" s="32">
        <f t="shared" si="12"/>
        <v>133.33193608278239</v>
      </c>
      <c r="AJ105" s="32">
        <f t="shared" si="12"/>
        <v>-1004.8393979045261</v>
      </c>
      <c r="AK105" s="33">
        <f t="shared" si="12"/>
        <v>-384.86769797367606</v>
      </c>
      <c r="AL105" s="34">
        <f t="shared" si="12"/>
        <v>816.00772613358299</v>
      </c>
      <c r="AM105" s="32">
        <f t="shared" si="12"/>
        <v>-10.727998447723605</v>
      </c>
      <c r="AN105" s="32">
        <f t="shared" si="12"/>
        <v>-261.40284746930462</v>
      </c>
      <c r="AO105" s="32">
        <f t="shared" si="12"/>
        <v>-204.44476413544635</v>
      </c>
      <c r="AP105" s="32">
        <f t="shared" si="12"/>
        <v>143.08339414476671</v>
      </c>
      <c r="AQ105" s="32">
        <f t="shared" si="12"/>
        <v>112.07386677572217</v>
      </c>
      <c r="AR105" s="32">
        <f t="shared" si="12"/>
        <v>-2.0765926276917526</v>
      </c>
      <c r="AS105" s="32">
        <f t="shared" si="12"/>
        <v>551.29797108648143</v>
      </c>
      <c r="AT105" s="32">
        <f t="shared" si="12"/>
        <v>38.576829075388147</v>
      </c>
      <c r="AU105" s="32">
        <f t="shared" si="12"/>
        <v>617.19738330401958</v>
      </c>
      <c r="AV105" s="32">
        <f t="shared" si="12"/>
        <v>1253.4285147063565</v>
      </c>
      <c r="AW105" s="33">
        <f t="shared" si="12"/>
        <v>-629.34347076763038</v>
      </c>
      <c r="AX105" s="34">
        <f t="shared" si="12"/>
        <v>169.28072345457005</v>
      </c>
      <c r="AY105" s="32">
        <f t="shared" si="12"/>
        <v>65.152888966962252</v>
      </c>
      <c r="AZ105" s="32">
        <f t="shared" si="12"/>
        <v>58.007814714557767</v>
      </c>
      <c r="BA105" s="32">
        <f t="shared" si="12"/>
        <v>-318.62956520347615</v>
      </c>
      <c r="BB105" s="32">
        <f t="shared" si="12"/>
        <v>468.26022003594227</v>
      </c>
      <c r="BC105" s="32">
        <f t="shared" si="12"/>
        <v>-472.55585575185876</v>
      </c>
      <c r="BD105" s="32">
        <f t="shared" si="12"/>
        <v>789.52541889526788</v>
      </c>
      <c r="BE105" s="32">
        <f t="shared" si="12"/>
        <v>470.65462437272168</v>
      </c>
      <c r="BF105" s="32">
        <f t="shared" si="12"/>
        <v>-128.92272932455376</v>
      </c>
      <c r="BG105" s="32">
        <f t="shared" si="12"/>
        <v>-89.092569504674486</v>
      </c>
      <c r="BH105" s="32">
        <f t="shared" si="12"/>
        <v>-364.86404423433123</v>
      </c>
      <c r="BI105" s="32">
        <f t="shared" si="12"/>
        <v>-637.61163854518384</v>
      </c>
      <c r="BJ105" s="34">
        <v>808.33884455906389</v>
      </c>
      <c r="BK105" s="32">
        <v>-1364.0810432999667</v>
      </c>
      <c r="BL105" s="32">
        <v>1070.0630368768589</v>
      </c>
      <c r="BM105" s="32">
        <v>85.100918062315657</v>
      </c>
      <c r="BN105" s="32">
        <v>895.51710107042175</v>
      </c>
      <c r="BO105" s="32">
        <v>187.03468029847977</v>
      </c>
      <c r="BP105" s="32">
        <v>318.28937725566112</v>
      </c>
      <c r="BQ105" s="32">
        <v>200.3019406200865</v>
      </c>
      <c r="BR105" s="32">
        <v>-63.782636969449101</v>
      </c>
      <c r="BS105" s="32">
        <v>72.759380221762257</v>
      </c>
      <c r="BT105" s="32">
        <v>-209.18493335985647</v>
      </c>
      <c r="BU105" s="33">
        <v>328.64584043252137</v>
      </c>
      <c r="BV105" s="32">
        <v>868.22244048813798</v>
      </c>
      <c r="BW105" s="32">
        <v>462.60496529571242</v>
      </c>
      <c r="BX105" s="32">
        <v>-23.471508962050137</v>
      </c>
      <c r="BY105" s="32">
        <v>-359.6247302823607</v>
      </c>
      <c r="BZ105" s="32">
        <v>249.77004147484098</v>
      </c>
      <c r="CA105" s="32">
        <v>473.86996059890635</v>
      </c>
      <c r="CB105" s="32">
        <v>80.305363821993353</v>
      </c>
      <c r="CC105" s="32">
        <v>919.86030844254356</v>
      </c>
      <c r="CD105" s="32">
        <v>-28.378646243075053</v>
      </c>
      <c r="CE105" s="32">
        <v>258.95076352807206</v>
      </c>
      <c r="CF105" s="32">
        <v>116.78006010048904</v>
      </c>
      <c r="CG105" s="32">
        <v>-810.83483789744878</v>
      </c>
      <c r="CH105" s="32">
        <v>601.80479169624721</v>
      </c>
      <c r="CI105" s="32">
        <v>-560.03222603975678</v>
      </c>
      <c r="CJ105" s="32">
        <v>-783.41983277874942</v>
      </c>
      <c r="CK105" s="32">
        <v>316.20610614482439</v>
      </c>
      <c r="CL105" s="32">
        <v>169.18132032515749</v>
      </c>
      <c r="CM105" s="32">
        <v>-261.37524219430776</v>
      </c>
      <c r="CN105" s="32">
        <v>724.04061941904592</v>
      </c>
      <c r="CO105" s="32">
        <v>229.00257604636505</v>
      </c>
      <c r="CP105" s="32">
        <v>-150.84872857041796</v>
      </c>
      <c r="CQ105" s="32">
        <v>1840.6848123818588</v>
      </c>
      <c r="CR105" s="32">
        <v>-341.99355065088309</v>
      </c>
      <c r="CS105" s="33">
        <v>-1132.5855076197395</v>
      </c>
      <c r="CT105" s="32">
        <v>1320.9561150406346</v>
      </c>
      <c r="CU105" s="32">
        <v>129.14153184589665</v>
      </c>
      <c r="CV105" s="32">
        <v>-694.11111329679193</v>
      </c>
      <c r="CW105" s="32">
        <v>-247.03063957073974</v>
      </c>
      <c r="CX105" s="32">
        <v>239.86265432875558</v>
      </c>
      <c r="CY105" s="32">
        <v>-231.31186984860361</v>
      </c>
      <c r="CZ105" s="32">
        <v>560.92275187793962</v>
      </c>
      <c r="DA105" s="32">
        <v>342.44024186155718</v>
      </c>
      <c r="DB105" s="32">
        <v>-465.08335229510078</v>
      </c>
      <c r="DC105" s="32">
        <v>685.32387989090807</v>
      </c>
      <c r="DD105" s="32">
        <v>-558.87411412079996</v>
      </c>
      <c r="DE105" s="33">
        <v>-151.20409772276861</v>
      </c>
      <c r="DF105" s="32">
        <v>502.9642757987001</v>
      </c>
      <c r="DG105" s="32">
        <v>268.76752803404645</v>
      </c>
      <c r="DH105" s="32">
        <v>-352.33730653128333</v>
      </c>
      <c r="DI105" s="32">
        <v>-55.071832791899851</v>
      </c>
      <c r="DJ105" s="32">
        <v>441.4553840458172</v>
      </c>
      <c r="DK105" s="32">
        <v>-177.07948352463285</v>
      </c>
      <c r="DL105" s="32">
        <v>582.13276643747963</v>
      </c>
      <c r="DM105" s="32">
        <v>1458.2649061722273</v>
      </c>
      <c r="DN105" s="32">
        <v>-264.34741969485123</v>
      </c>
      <c r="DO105" s="32">
        <v>528.61800129478161</v>
      </c>
      <c r="DP105" s="32">
        <v>-501.25625979222082</v>
      </c>
      <c r="DQ105" s="32">
        <v>190.98489744581346</v>
      </c>
      <c r="DR105" s="34">
        <v>167.00443937781807</v>
      </c>
      <c r="DS105" s="32">
        <v>545.69963434431952</v>
      </c>
      <c r="DT105" s="32">
        <v>-1943.2694193665759</v>
      </c>
      <c r="DU105" s="32">
        <v>-775.15764728055024</v>
      </c>
      <c r="DV105" s="32">
        <v>444.37900424676241</v>
      </c>
      <c r="DW105" s="32">
        <v>-584.81576592505269</v>
      </c>
      <c r="DX105" s="32">
        <v>1107.04599285055</v>
      </c>
      <c r="DY105" s="32">
        <v>204.89078146665446</v>
      </c>
      <c r="DZ105" s="32">
        <v>-776.57257396302361</v>
      </c>
      <c r="EA105" s="32">
        <v>1522.4661495835603</v>
      </c>
      <c r="EB105" s="32">
        <v>581.81060297312399</v>
      </c>
      <c r="EC105" s="33">
        <v>-2137.5008610552604</v>
      </c>
      <c r="ED105" s="32">
        <v>2531.128451329872</v>
      </c>
      <c r="EE105" s="32">
        <v>1183.6657793647782</v>
      </c>
      <c r="EF105" s="32">
        <v>-1231.5438233490256</v>
      </c>
      <c r="EG105" s="32">
        <v>1268.3111671020079</v>
      </c>
      <c r="EH105" s="32">
        <v>29.365433939914965</v>
      </c>
      <c r="EI105" s="32">
        <v>-1775.8931756715326</v>
      </c>
      <c r="EJ105" s="32">
        <v>2283.8789040070287</v>
      </c>
      <c r="EK105" s="32">
        <v>-808.88184080753012</v>
      </c>
      <c r="EL105" s="32">
        <v>-2111.3527964132063</v>
      </c>
      <c r="EM105" s="32">
        <v>1330.8916683803207</v>
      </c>
      <c r="EN105" s="32">
        <v>-1072.4803175153866</v>
      </c>
      <c r="EO105" s="33">
        <v>-3659.855860214625</v>
      </c>
      <c r="EP105" s="32">
        <v>3842.7081408493609</v>
      </c>
      <c r="EQ105" s="32">
        <v>-122.70675570761119</v>
      </c>
      <c r="ER105" s="32">
        <v>-2139.8427158199947</v>
      </c>
      <c r="ES105" s="32">
        <v>1760.8641944092042</v>
      </c>
      <c r="ET105" s="32">
        <v>-725.0986307054086</v>
      </c>
      <c r="EU105" s="32">
        <v>-1378.5297977383154</v>
      </c>
      <c r="EV105" s="32">
        <v>2633.7450410132742</v>
      </c>
      <c r="EW105" s="32">
        <v>-1082.8554479241375</v>
      </c>
      <c r="EX105" s="32">
        <v>-902.04789360775442</v>
      </c>
      <c r="EY105" s="32">
        <v>797.44394857992893</v>
      </c>
      <c r="EZ105" s="32">
        <v>-258.29626336490435</v>
      </c>
      <c r="FA105" s="33">
        <v>-1823.1091012457837</v>
      </c>
      <c r="FB105" s="32">
        <v>3315.2029337611539</v>
      </c>
      <c r="FC105" s="32">
        <v>335.13869885508944</v>
      </c>
      <c r="FD105" s="32">
        <v>-1496.8711069412702</v>
      </c>
      <c r="FE105" s="32">
        <v>2180.4664464464631</v>
      </c>
      <c r="FF105" s="32">
        <v>-121.25275953546645</v>
      </c>
      <c r="FG105" s="32">
        <v>111.34272954457953</v>
      </c>
      <c r="FH105" s="32">
        <v>-14.722720209478894</v>
      </c>
      <c r="FI105" s="32">
        <v>-93.045948973785059</v>
      </c>
      <c r="FJ105" s="32">
        <v>-1239.4964693582938</v>
      </c>
      <c r="FK105" s="32">
        <v>71.101357449718193</v>
      </c>
      <c r="FL105" s="32">
        <v>284.57804856469653</v>
      </c>
      <c r="FM105" s="33">
        <v>-3675.9707363771395</v>
      </c>
      <c r="FN105" s="32">
        <v>3862.3708451143502</v>
      </c>
      <c r="FO105" s="32">
        <v>0</v>
      </c>
      <c r="FP105" s="32">
        <v>0</v>
      </c>
      <c r="FQ105" s="32">
        <v>0</v>
      </c>
      <c r="FR105" s="32">
        <v>0</v>
      </c>
      <c r="FS105" s="32">
        <v>0</v>
      </c>
      <c r="FT105" s="32">
        <v>0</v>
      </c>
      <c r="FU105" s="32">
        <v>0</v>
      </c>
      <c r="FV105" s="32">
        <v>0</v>
      </c>
      <c r="FW105" s="32">
        <v>0</v>
      </c>
      <c r="FX105" s="32">
        <v>0</v>
      </c>
      <c r="FY105" s="32">
        <v>0</v>
      </c>
      <c r="FZ105" s="70">
        <v>3315.2029337611539</v>
      </c>
      <c r="GA105" s="70">
        <v>3862.3708451143502</v>
      </c>
      <c r="GB105" s="24">
        <v>74.769511649651577</v>
      </c>
      <c r="GC105" s="25">
        <v>203.63838457946304</v>
      </c>
      <c r="GD105" s="91"/>
      <c r="GE105" s="91"/>
      <c r="GF105" s="91"/>
      <c r="GG105" s="91"/>
      <c r="GH105" s="91"/>
      <c r="GI105" s="91"/>
      <c r="GJ105" s="91"/>
      <c r="GK105" s="91"/>
      <c r="GL105" s="91"/>
      <c r="GM105" s="91"/>
      <c r="GN105" s="91"/>
      <c r="GO105" s="91"/>
      <c r="GP105" s="91"/>
      <c r="GQ105" s="91"/>
      <c r="GR105" s="91"/>
      <c r="GS105" s="91"/>
      <c r="GT105" s="91"/>
      <c r="GU105" s="91"/>
      <c r="GV105" s="91"/>
      <c r="GW105" s="91"/>
      <c r="GX105" s="91"/>
      <c r="GY105" s="91"/>
      <c r="GZ105" s="91"/>
      <c r="HA105" s="91"/>
      <c r="HB105" s="91"/>
      <c r="HC105" s="91"/>
      <c r="HD105" s="91"/>
      <c r="HE105" s="92"/>
      <c r="HF105" s="92"/>
    </row>
    <row r="106" spans="1:214" s="35" customFormat="1">
      <c r="A106" s="31" t="s">
        <v>2</v>
      </c>
      <c r="B106" s="32">
        <v>-249.98885033507409</v>
      </c>
      <c r="C106" s="32">
        <v>446.51086814544215</v>
      </c>
      <c r="D106" s="32">
        <v>-246.13260765390626</v>
      </c>
      <c r="E106" s="32">
        <v>-17.034986554067242</v>
      </c>
      <c r="F106" s="32">
        <v>-336.78612722986111</v>
      </c>
      <c r="G106" s="32">
        <v>-81.906397614628546</v>
      </c>
      <c r="H106" s="32">
        <v>-49.50447970764889</v>
      </c>
      <c r="I106" s="32">
        <v>-32.604412869782337</v>
      </c>
      <c r="J106" s="32">
        <v>251.62956058461452</v>
      </c>
      <c r="K106" s="32">
        <v>-65.061355371719543</v>
      </c>
      <c r="L106" s="32">
        <v>271.07693689652854</v>
      </c>
      <c r="M106" s="33">
        <v>107.32465216491333</v>
      </c>
      <c r="N106" s="32">
        <v>338.7311912110049</v>
      </c>
      <c r="O106" s="32">
        <v>6.7729827611316749</v>
      </c>
      <c r="P106" s="32">
        <v>-42.649465362143999</v>
      </c>
      <c r="Q106" s="32">
        <v>219.76154732698262</v>
      </c>
      <c r="R106" s="32">
        <v>60.741327213426374</v>
      </c>
      <c r="S106" s="32">
        <v>155.85612547327662</v>
      </c>
      <c r="T106" s="32">
        <v>625.28919521570788</v>
      </c>
      <c r="U106" s="32">
        <v>59.687928515317346</v>
      </c>
      <c r="V106" s="32">
        <v>-105.95946624702813</v>
      </c>
      <c r="W106" s="32">
        <v>-237.89628620260154</v>
      </c>
      <c r="X106" s="32">
        <v>-334.38421044405885</v>
      </c>
      <c r="Y106" s="33">
        <v>-21.567891242050607</v>
      </c>
      <c r="Z106" s="34">
        <v>512.48459424841417</v>
      </c>
      <c r="AA106" s="32">
        <v>52.744659073818291</v>
      </c>
      <c r="AB106" s="32">
        <v>-192.34679070882856</v>
      </c>
      <c r="AC106" s="32">
        <v>86.364935244605221</v>
      </c>
      <c r="AD106" s="32">
        <v>-187.81355507145619</v>
      </c>
      <c r="AE106" s="32">
        <v>-325.493721866925</v>
      </c>
      <c r="AF106" s="32">
        <v>227.6876272378328</v>
      </c>
      <c r="AG106" s="32">
        <v>-84.558127890776589</v>
      </c>
      <c r="AH106" s="32">
        <v>-136.87828086682117</v>
      </c>
      <c r="AI106" s="32">
        <v>-23.762520667186404</v>
      </c>
      <c r="AJ106" s="32">
        <v>-72.961569326404458</v>
      </c>
      <c r="AK106" s="33">
        <v>-522.30477498573703</v>
      </c>
      <c r="AL106" s="34">
        <v>777.12227376318083</v>
      </c>
      <c r="AM106" s="32">
        <v>-0.55972130215218407</v>
      </c>
      <c r="AN106" s="32">
        <v>-4.0293112636632777</v>
      </c>
      <c r="AO106" s="32">
        <v>-419.65076680479518</v>
      </c>
      <c r="AP106" s="32">
        <v>287.48573279900666</v>
      </c>
      <c r="AQ106" s="32">
        <v>73.592836539529031</v>
      </c>
      <c r="AR106" s="32">
        <v>15.666943780165905</v>
      </c>
      <c r="AS106" s="32">
        <v>408.46468421492619</v>
      </c>
      <c r="AT106" s="32">
        <v>-21.59262584909666</v>
      </c>
      <c r="AU106" s="32">
        <v>206.85090841985729</v>
      </c>
      <c r="AV106" s="32">
        <v>605.05473763541625</v>
      </c>
      <c r="AW106" s="33">
        <v>-364.92871955607939</v>
      </c>
      <c r="AX106" s="34">
        <v>302.64725631090749</v>
      </c>
      <c r="AY106" s="32">
        <v>41.964417287354912</v>
      </c>
      <c r="AZ106" s="32">
        <v>86.060275680798355</v>
      </c>
      <c r="BA106" s="32">
        <v>-313.61888128563686</v>
      </c>
      <c r="BB106" s="32">
        <v>449.06246441987815</v>
      </c>
      <c r="BC106" s="32">
        <v>-535.81997593127528</v>
      </c>
      <c r="BD106" s="32">
        <v>618.37256043097796</v>
      </c>
      <c r="BE106" s="32">
        <v>420.02556469533772</v>
      </c>
      <c r="BF106" s="32">
        <v>19.47036248487046</v>
      </c>
      <c r="BG106" s="32">
        <v>-24.344585432086088</v>
      </c>
      <c r="BH106" s="32">
        <v>-372.50886010254834</v>
      </c>
      <c r="BI106" s="32">
        <v>404.74758541189419</v>
      </c>
      <c r="BJ106" s="34">
        <v>747.96830456474765</v>
      </c>
      <c r="BK106" s="32">
        <v>-1458.2903185758523</v>
      </c>
      <c r="BL106" s="32">
        <v>-405.55580330024463</v>
      </c>
      <c r="BM106" s="32">
        <v>-143.15826568525469</v>
      </c>
      <c r="BN106" s="32">
        <v>35.960901485972244</v>
      </c>
      <c r="BO106" s="32">
        <v>197.22941649362744</v>
      </c>
      <c r="BP106" s="32">
        <v>259.99564238983527</v>
      </c>
      <c r="BQ106" s="32">
        <v>5.397915146498085</v>
      </c>
      <c r="BR106" s="32">
        <v>-145.36036131376397</v>
      </c>
      <c r="BS106" s="32">
        <v>-204.53768962351469</v>
      </c>
      <c r="BT106" s="32">
        <v>-136.07156211604234</v>
      </c>
      <c r="BU106" s="33">
        <v>73.208680092657644</v>
      </c>
      <c r="BV106" s="32">
        <v>724.60714350361104</v>
      </c>
      <c r="BW106" s="32">
        <v>90.352814641088031</v>
      </c>
      <c r="BX106" s="32">
        <v>30.337883686591546</v>
      </c>
      <c r="BY106" s="32">
        <v>140.36989599443203</v>
      </c>
      <c r="BZ106" s="32">
        <v>275.51950546650227</v>
      </c>
      <c r="CA106" s="32">
        <v>204.5264033003867</v>
      </c>
      <c r="CB106" s="32">
        <v>13.14172194476698</v>
      </c>
      <c r="CC106" s="32">
        <v>236.88266301128789</v>
      </c>
      <c r="CD106" s="32">
        <v>-225.21413424640687</v>
      </c>
      <c r="CE106" s="32">
        <v>437.59490742773431</v>
      </c>
      <c r="CF106" s="32">
        <v>34.896682411198945</v>
      </c>
      <c r="CG106" s="32">
        <v>-51.926249358533227</v>
      </c>
      <c r="CH106" s="32">
        <v>480.22515736642777</v>
      </c>
      <c r="CI106" s="32">
        <v>-366.25278144371498</v>
      </c>
      <c r="CJ106" s="32">
        <v>-459.52878474674503</v>
      </c>
      <c r="CK106" s="32">
        <v>443.13819476787353</v>
      </c>
      <c r="CL106" s="32">
        <v>155.45406857568997</v>
      </c>
      <c r="CM106" s="32">
        <v>-319.96178198991561</v>
      </c>
      <c r="CN106" s="32">
        <v>430.06500748321827</v>
      </c>
      <c r="CO106" s="32">
        <v>36.418852804637886</v>
      </c>
      <c r="CP106" s="32">
        <v>-59.841812336099004</v>
      </c>
      <c r="CQ106" s="32">
        <v>1572.7774153012533</v>
      </c>
      <c r="CR106" s="32">
        <v>-211.57995897153211</v>
      </c>
      <c r="CS106" s="33">
        <v>-1201.059666671048</v>
      </c>
      <c r="CT106" s="32">
        <v>1377.999416803993</v>
      </c>
      <c r="CU106" s="32">
        <v>171.63460774811432</v>
      </c>
      <c r="CV106" s="32">
        <v>-446.64918997993118</v>
      </c>
      <c r="CW106" s="32">
        <v>27.222177881182432</v>
      </c>
      <c r="CX106" s="32">
        <v>-57.931407946119698</v>
      </c>
      <c r="CY106" s="32">
        <v>-170.14948211842841</v>
      </c>
      <c r="CZ106" s="32">
        <v>649.48110092510296</v>
      </c>
      <c r="DA106" s="32">
        <v>425.15903232128403</v>
      </c>
      <c r="DB106" s="32">
        <v>-519.63237918850098</v>
      </c>
      <c r="DC106" s="32">
        <v>540.53326983715249</v>
      </c>
      <c r="DD106" s="32">
        <v>-451.62616017811342</v>
      </c>
      <c r="DE106" s="33">
        <v>-524.97776289109856</v>
      </c>
      <c r="DF106" s="32">
        <v>541.96739018805658</v>
      </c>
      <c r="DG106" s="32">
        <v>334.59646879810941</v>
      </c>
      <c r="DH106" s="32">
        <v>-97.299252392007773</v>
      </c>
      <c r="DI106" s="32">
        <v>203.94135759389962</v>
      </c>
      <c r="DJ106" s="32">
        <v>7.1725675278985594</v>
      </c>
      <c r="DK106" s="32">
        <v>2.4765106422638663</v>
      </c>
      <c r="DL106" s="32">
        <v>627.00958785534033</v>
      </c>
      <c r="DM106" s="32">
        <v>1269.8484065027271</v>
      </c>
      <c r="DN106" s="32">
        <v>-318.73386231527701</v>
      </c>
      <c r="DO106" s="32">
        <v>753.97734965918494</v>
      </c>
      <c r="DP106" s="32">
        <v>-826.71276108482016</v>
      </c>
      <c r="DQ106" s="32">
        <v>-79.78167863097022</v>
      </c>
      <c r="DR106" s="34">
        <v>192.33292088913083</v>
      </c>
      <c r="DS106" s="32">
        <v>317.94074914037543</v>
      </c>
      <c r="DT106" s="32">
        <v>-1923.4116893731111</v>
      </c>
      <c r="DU106" s="32">
        <v>-289.24182376662412</v>
      </c>
      <c r="DV106" s="32">
        <v>68.238758880996301</v>
      </c>
      <c r="DW106" s="32">
        <v>-658.10101503522492</v>
      </c>
      <c r="DX106" s="32">
        <v>918.80041096265438</v>
      </c>
      <c r="DY106" s="32">
        <v>365.11791974579899</v>
      </c>
      <c r="DZ106" s="32">
        <v>-996.45312115921672</v>
      </c>
      <c r="EA106" s="32">
        <v>1099.6257909050573</v>
      </c>
      <c r="EB106" s="32">
        <v>620.83666161087058</v>
      </c>
      <c r="EC106" s="33">
        <v>-1679.1632931973252</v>
      </c>
      <c r="ED106" s="32">
        <v>1995.5456949358068</v>
      </c>
      <c r="EE106" s="32">
        <v>1340.1942775632886</v>
      </c>
      <c r="EF106" s="32">
        <v>-1098.6601705851651</v>
      </c>
      <c r="EG106" s="32">
        <v>1604.6363006011877</v>
      </c>
      <c r="EH106" s="32">
        <v>435.12635264543059</v>
      </c>
      <c r="EI106" s="32">
        <v>-1767.3413205175893</v>
      </c>
      <c r="EJ106" s="32">
        <v>2580.6908807181794</v>
      </c>
      <c r="EK106" s="32">
        <v>179.39632129098828</v>
      </c>
      <c r="EL106" s="32">
        <v>-1995.929995945871</v>
      </c>
      <c r="EM106" s="32">
        <v>1455.2974535842084</v>
      </c>
      <c r="EN106" s="32">
        <v>-733.21433447576089</v>
      </c>
      <c r="EO106" s="33">
        <v>-3459.0771080569425</v>
      </c>
      <c r="EP106" s="32">
        <v>3798.1190231901464</v>
      </c>
      <c r="EQ106" s="32">
        <v>314.18820132733845</v>
      </c>
      <c r="ER106" s="32">
        <v>-2122.9137091509879</v>
      </c>
      <c r="ES106" s="32">
        <v>2018.3127214459464</v>
      </c>
      <c r="ET106" s="32">
        <v>-521.01076166606219</v>
      </c>
      <c r="EU106" s="32">
        <v>-972.36566829628168</v>
      </c>
      <c r="EV106" s="32">
        <v>2853.7033870751175</v>
      </c>
      <c r="EW106" s="32">
        <v>-1688.8077013935626</v>
      </c>
      <c r="EX106" s="32">
        <v>-254.76108032660079</v>
      </c>
      <c r="EY106" s="32">
        <v>1067.6722908963125</v>
      </c>
      <c r="EZ106" s="32">
        <v>-427.86135143568714</v>
      </c>
      <c r="FA106" s="33">
        <v>-1091.935482960768</v>
      </c>
      <c r="FB106" s="32">
        <v>2973.9757951866482</v>
      </c>
      <c r="FC106" s="32">
        <v>341.04699389977327</v>
      </c>
      <c r="FD106" s="32">
        <v>-1237.7050981963589</v>
      </c>
      <c r="FE106" s="32">
        <v>1688.3888606978571</v>
      </c>
      <c r="FF106" s="32">
        <v>285.32541800776426</v>
      </c>
      <c r="FG106" s="32">
        <v>-192.95359932548797</v>
      </c>
      <c r="FH106" s="32">
        <v>-883.3911050962007</v>
      </c>
      <c r="FI106" s="32">
        <v>-54.460986414441891</v>
      </c>
      <c r="FJ106" s="32">
        <v>-359.76199738599809</v>
      </c>
      <c r="FK106" s="32">
        <v>-636.56421251805773</v>
      </c>
      <c r="FL106" s="32">
        <v>411.56375580684158</v>
      </c>
      <c r="FM106" s="33">
        <v>-2419.0559677051224</v>
      </c>
      <c r="FN106" s="32">
        <v>3634.576388540926</v>
      </c>
      <c r="FO106" s="32">
        <v>0</v>
      </c>
      <c r="FP106" s="32">
        <v>0</v>
      </c>
      <c r="FQ106" s="32">
        <v>0</v>
      </c>
      <c r="FR106" s="32">
        <v>0</v>
      </c>
      <c r="FS106" s="32">
        <v>0</v>
      </c>
      <c r="FT106" s="32">
        <v>0</v>
      </c>
      <c r="FU106" s="32">
        <v>0</v>
      </c>
      <c r="FV106" s="32">
        <v>0</v>
      </c>
      <c r="FW106" s="32">
        <v>0</v>
      </c>
      <c r="FX106" s="32">
        <v>0</v>
      </c>
      <c r="FY106" s="32">
        <v>0</v>
      </c>
      <c r="FZ106" s="70">
        <v>2973.9757951866482</v>
      </c>
      <c r="GA106" s="70">
        <v>3634.576388540926</v>
      </c>
      <c r="GB106" s="24">
        <v>2148.1966407014124</v>
      </c>
      <c r="GC106" s="25">
        <v>577.00845031149447</v>
      </c>
      <c r="GD106" s="91"/>
      <c r="GE106" s="91"/>
      <c r="GF106" s="91"/>
      <c r="GG106" s="91"/>
      <c r="GH106" s="91"/>
      <c r="GI106" s="91"/>
      <c r="GJ106" s="91"/>
      <c r="GK106" s="91"/>
      <c r="GL106" s="91"/>
      <c r="GM106" s="91"/>
      <c r="GN106" s="91"/>
      <c r="GO106" s="91"/>
      <c r="GP106" s="91"/>
      <c r="GQ106" s="91"/>
      <c r="GR106" s="91"/>
      <c r="GS106" s="91"/>
      <c r="GT106" s="91"/>
      <c r="GU106" s="91"/>
      <c r="GV106" s="91"/>
      <c r="GW106" s="91"/>
      <c r="GX106" s="91"/>
      <c r="GY106" s="91"/>
      <c r="GZ106" s="91"/>
      <c r="HA106" s="91"/>
      <c r="HB106" s="91"/>
      <c r="HC106" s="91"/>
      <c r="HD106" s="91"/>
      <c r="HE106" s="92"/>
      <c r="HF106" s="92"/>
    </row>
    <row r="107" spans="1:214">
      <c r="A107" s="40" t="s">
        <v>133</v>
      </c>
      <c r="B107" s="37">
        <v>0</v>
      </c>
      <c r="C107" s="37">
        <v>0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8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8">
        <v>0</v>
      </c>
      <c r="Z107" s="39">
        <v>0</v>
      </c>
      <c r="AA107" s="37">
        <v>0</v>
      </c>
      <c r="AB107" s="37">
        <v>0</v>
      </c>
      <c r="AC107" s="37">
        <v>0</v>
      </c>
      <c r="AD107" s="37">
        <v>0</v>
      </c>
      <c r="AE107" s="37">
        <v>0</v>
      </c>
      <c r="AF107" s="37">
        <v>0</v>
      </c>
      <c r="AG107" s="37">
        <v>0</v>
      </c>
      <c r="AH107" s="37">
        <v>0</v>
      </c>
      <c r="AI107" s="37">
        <v>0</v>
      </c>
      <c r="AJ107" s="37">
        <v>0</v>
      </c>
      <c r="AK107" s="38">
        <v>0</v>
      </c>
      <c r="AL107" s="39">
        <v>0</v>
      </c>
      <c r="AM107" s="37">
        <v>0</v>
      </c>
      <c r="AN107" s="37">
        <v>0</v>
      </c>
      <c r="AO107" s="37">
        <v>0</v>
      </c>
      <c r="AP107" s="37">
        <v>0</v>
      </c>
      <c r="AQ107" s="37">
        <v>0</v>
      </c>
      <c r="AR107" s="37">
        <v>0</v>
      </c>
      <c r="AS107" s="37">
        <v>0</v>
      </c>
      <c r="AT107" s="37">
        <v>0</v>
      </c>
      <c r="AU107" s="37">
        <v>0</v>
      </c>
      <c r="AV107" s="37">
        <v>0</v>
      </c>
      <c r="AW107" s="38">
        <v>0</v>
      </c>
      <c r="AX107" s="39">
        <v>0</v>
      </c>
      <c r="AY107" s="37">
        <v>0</v>
      </c>
      <c r="AZ107" s="37">
        <v>0</v>
      </c>
      <c r="BA107" s="37">
        <v>0</v>
      </c>
      <c r="BB107" s="37">
        <v>0</v>
      </c>
      <c r="BC107" s="37">
        <v>0</v>
      </c>
      <c r="BD107" s="37">
        <v>0</v>
      </c>
      <c r="BE107" s="37">
        <v>0</v>
      </c>
      <c r="BF107" s="37">
        <v>0</v>
      </c>
      <c r="BG107" s="37">
        <v>0</v>
      </c>
      <c r="BH107" s="37">
        <v>0</v>
      </c>
      <c r="BI107" s="37">
        <v>0</v>
      </c>
      <c r="BJ107" s="39">
        <v>0</v>
      </c>
      <c r="BK107" s="37">
        <v>0.34147292965135007</v>
      </c>
      <c r="BL107" s="37">
        <v>4.4130000000000003</v>
      </c>
      <c r="BM107" s="37">
        <v>0</v>
      </c>
      <c r="BN107" s="37">
        <v>3.8812500000000001</v>
      </c>
      <c r="BO107" s="37">
        <v>0.3052412530741424</v>
      </c>
      <c r="BP107" s="37">
        <v>0</v>
      </c>
      <c r="BQ107" s="37">
        <v>0</v>
      </c>
      <c r="BR107" s="37">
        <v>0</v>
      </c>
      <c r="BS107" s="37">
        <v>0</v>
      </c>
      <c r="BT107" s="37">
        <v>0</v>
      </c>
      <c r="BU107" s="38">
        <v>0</v>
      </c>
      <c r="BV107" s="37">
        <v>0.3052412530741424</v>
      </c>
      <c r="BW107" s="37">
        <v>0</v>
      </c>
      <c r="BX107" s="37">
        <v>0</v>
      </c>
      <c r="BY107" s="37">
        <v>0</v>
      </c>
      <c r="BZ107" s="37">
        <v>3.8812500000000001</v>
      </c>
      <c r="CA107" s="37">
        <v>9.4729716095468426</v>
      </c>
      <c r="CB107" s="37">
        <v>0</v>
      </c>
      <c r="CC107" s="37">
        <v>0</v>
      </c>
      <c r="CD107" s="37">
        <v>2.0482126506393703</v>
      </c>
      <c r="CE107" s="37">
        <v>0</v>
      </c>
      <c r="CF107" s="37">
        <v>0</v>
      </c>
      <c r="CG107" s="37">
        <v>25.640513407504741</v>
      </c>
      <c r="CH107" s="37">
        <v>0.3052412530741424</v>
      </c>
      <c r="CI107" s="37">
        <v>0</v>
      </c>
      <c r="CJ107" s="37">
        <v>0</v>
      </c>
      <c r="CK107" s="37">
        <v>3.8812500000000001</v>
      </c>
      <c r="CL107" s="37">
        <v>0</v>
      </c>
      <c r="CM107" s="37">
        <v>0.62377609505938658</v>
      </c>
      <c r="CN107" s="37">
        <v>0</v>
      </c>
      <c r="CO107" s="37">
        <v>0</v>
      </c>
      <c r="CP107" s="37">
        <v>0</v>
      </c>
      <c r="CQ107" s="37">
        <v>0</v>
      </c>
      <c r="CR107" s="37">
        <v>0</v>
      </c>
      <c r="CS107" s="38">
        <v>0.62377609505938658</v>
      </c>
      <c r="CT107" s="37">
        <v>0</v>
      </c>
      <c r="CU107" s="37">
        <v>0</v>
      </c>
      <c r="CV107" s="37">
        <v>2.0995556633756514</v>
      </c>
      <c r="CW107" s="37">
        <v>3.8812500000000001</v>
      </c>
      <c r="CX107" s="37">
        <v>1.7090628739205351</v>
      </c>
      <c r="CY107" s="37">
        <v>0.97018418103822934</v>
      </c>
      <c r="CZ107" s="37">
        <v>1.8721352075078099</v>
      </c>
      <c r="DA107" s="37">
        <v>-0.79725082312879958</v>
      </c>
      <c r="DB107" s="37">
        <v>1.0512224288920815</v>
      </c>
      <c r="DC107" s="37">
        <v>0</v>
      </c>
      <c r="DD107" s="37">
        <v>0</v>
      </c>
      <c r="DE107" s="38">
        <v>0.79231221527433371</v>
      </c>
      <c r="DF107" s="37">
        <v>-3.2211388515361768E-2</v>
      </c>
      <c r="DG107" s="37">
        <v>3.0394134331715947</v>
      </c>
      <c r="DH107" s="37">
        <v>-1.2835163167555463</v>
      </c>
      <c r="DI107" s="37">
        <v>0</v>
      </c>
      <c r="DJ107" s="37">
        <v>0.71238297807069118</v>
      </c>
      <c r="DK107" s="37">
        <v>0.74622412382466774</v>
      </c>
      <c r="DL107" s="37">
        <v>0</v>
      </c>
      <c r="DM107" s="37">
        <v>0</v>
      </c>
      <c r="DN107" s="37">
        <v>-4.4576963832746195</v>
      </c>
      <c r="DO107" s="37">
        <v>0</v>
      </c>
      <c r="DP107" s="37">
        <v>0</v>
      </c>
      <c r="DQ107" s="37">
        <v>0.71222959050633239</v>
      </c>
      <c r="DR107" s="43">
        <v>3.5778292778513472</v>
      </c>
      <c r="DS107" s="37">
        <v>0</v>
      </c>
      <c r="DT107" s="37">
        <v>-1.3798179719607533</v>
      </c>
      <c r="DU107" s="37">
        <v>0</v>
      </c>
      <c r="DV107" s="37">
        <v>5.1508412948978188</v>
      </c>
      <c r="DW107" s="37">
        <v>-1.0327435387533683</v>
      </c>
      <c r="DX107" s="37">
        <v>0</v>
      </c>
      <c r="DY107" s="37">
        <v>0</v>
      </c>
      <c r="DZ107" s="37">
        <v>-7.5639284428605755</v>
      </c>
      <c r="EA107" s="37">
        <v>0</v>
      </c>
      <c r="EB107" s="37">
        <v>0</v>
      </c>
      <c r="EC107" s="38">
        <v>6.4577789450514613</v>
      </c>
      <c r="ED107" s="37">
        <v>4.5779590260912251</v>
      </c>
      <c r="EE107" s="37">
        <v>8.266091633730948</v>
      </c>
      <c r="EF107" s="37">
        <v>2.1751853816538249</v>
      </c>
      <c r="EG107" s="37">
        <v>0</v>
      </c>
      <c r="EH107" s="37">
        <v>0</v>
      </c>
      <c r="EI107" s="37">
        <v>6.0427931383606959</v>
      </c>
      <c r="EJ107" s="37">
        <v>0</v>
      </c>
      <c r="EK107" s="37">
        <v>0</v>
      </c>
      <c r="EL107" s="37">
        <v>5.7605156911388002</v>
      </c>
      <c r="EM107" s="37">
        <v>0.36090148361565166</v>
      </c>
      <c r="EN107" s="37">
        <v>0.31398621102038521</v>
      </c>
      <c r="EO107" s="38">
        <v>1.6207828274952323</v>
      </c>
      <c r="EP107" s="37">
        <v>-18.113664124949512</v>
      </c>
      <c r="EQ107" s="37">
        <v>0.95464920744645498</v>
      </c>
      <c r="ER107" s="37">
        <v>7.5785229937162235</v>
      </c>
      <c r="ES107" s="37">
        <v>1.3771761019618269</v>
      </c>
      <c r="ET107" s="37">
        <v>0.17585115347448399</v>
      </c>
      <c r="EU107" s="37">
        <v>-18.091023297883766</v>
      </c>
      <c r="EV107" s="37">
        <v>1.895564856352546</v>
      </c>
      <c r="EW107" s="37">
        <v>0.21198071698460499</v>
      </c>
      <c r="EX107" s="37">
        <v>-6.5308282887060738</v>
      </c>
      <c r="EY107" s="37">
        <v>0.12785899428886968</v>
      </c>
      <c r="EZ107" s="37">
        <v>0.54923811757668095</v>
      </c>
      <c r="FA107" s="38">
        <v>4.0955703322885935</v>
      </c>
      <c r="FB107" s="37">
        <v>-16.765501399508139</v>
      </c>
      <c r="FC107" s="37">
        <v>19.13596666601903</v>
      </c>
      <c r="FD107" s="37">
        <v>18.194450053123226</v>
      </c>
      <c r="FE107" s="37">
        <v>0.21556657449778355</v>
      </c>
      <c r="FF107" s="37">
        <v>3.735336000572647E-2</v>
      </c>
      <c r="FG107" s="37">
        <v>-2.2949641210125624</v>
      </c>
      <c r="FH107" s="37">
        <v>0.56163125997658292</v>
      </c>
      <c r="FI107" s="37">
        <v>9.7795450218065988E-2</v>
      </c>
      <c r="FJ107" s="37">
        <v>2.0464768352055138</v>
      </c>
      <c r="FK107" s="37">
        <v>0</v>
      </c>
      <c r="FL107" s="37">
        <v>0</v>
      </c>
      <c r="FM107" s="38">
        <v>2.3523703539162399</v>
      </c>
      <c r="FN107" s="37">
        <v>0</v>
      </c>
      <c r="FO107" s="37">
        <v>0</v>
      </c>
      <c r="FP107" s="37">
        <v>0</v>
      </c>
      <c r="FQ107" s="37">
        <v>0</v>
      </c>
      <c r="FR107" s="37">
        <v>0</v>
      </c>
      <c r="FS107" s="37">
        <v>0</v>
      </c>
      <c r="FT107" s="37">
        <v>0</v>
      </c>
      <c r="FU107" s="37">
        <v>0</v>
      </c>
      <c r="FV107" s="37">
        <v>0</v>
      </c>
      <c r="FW107" s="37">
        <v>0</v>
      </c>
      <c r="FX107" s="37">
        <v>0</v>
      </c>
      <c r="FY107" s="37">
        <v>0</v>
      </c>
      <c r="FZ107" s="87">
        <v>-16.765501399508139</v>
      </c>
      <c r="GA107" s="87">
        <v>0</v>
      </c>
      <c r="GB107" s="83">
        <v>-24.420940512007693</v>
      </c>
      <c r="GC107" s="85">
        <v>40.346646431949608</v>
      </c>
      <c r="GD107" s="93"/>
      <c r="GE107" s="93"/>
      <c r="GF107" s="93"/>
      <c r="GG107" s="93"/>
      <c r="GH107" s="93"/>
      <c r="GI107" s="93"/>
      <c r="GJ107" s="93"/>
      <c r="GK107" s="93"/>
      <c r="GL107" s="93"/>
      <c r="GM107" s="93"/>
      <c r="GN107" s="93"/>
      <c r="GO107" s="93"/>
      <c r="GP107" s="93"/>
      <c r="GQ107" s="93"/>
      <c r="GR107" s="93"/>
      <c r="GS107" s="93"/>
      <c r="GT107" s="93"/>
      <c r="GU107" s="93"/>
      <c r="GV107" s="93"/>
      <c r="GW107" s="93"/>
      <c r="GX107" s="93"/>
      <c r="GY107" s="93"/>
      <c r="GZ107" s="93"/>
      <c r="HA107" s="93"/>
      <c r="HB107" s="93"/>
      <c r="HC107" s="93"/>
      <c r="HD107" s="93"/>
      <c r="HE107" s="92"/>
      <c r="HF107" s="92"/>
    </row>
    <row r="108" spans="1:214" ht="14.25">
      <c r="A108" s="40" t="s">
        <v>185</v>
      </c>
      <c r="B108" s="37">
        <v>-261.81671481335286</v>
      </c>
      <c r="C108" s="37">
        <v>417.81617693419162</v>
      </c>
      <c r="D108" s="37">
        <v>-231.90193353553224</v>
      </c>
      <c r="E108" s="37">
        <v>-61.297315376796554</v>
      </c>
      <c r="F108" s="37">
        <v>-384.33721219988445</v>
      </c>
      <c r="G108" s="37">
        <v>-107.07944522974901</v>
      </c>
      <c r="H108" s="37">
        <v>-135.18969545441067</v>
      </c>
      <c r="I108" s="37">
        <v>4.0840940658952976</v>
      </c>
      <c r="J108" s="37">
        <v>237.39231230045556</v>
      </c>
      <c r="K108" s="37">
        <v>-31.724589820127516</v>
      </c>
      <c r="L108" s="37">
        <v>298.70432774494719</v>
      </c>
      <c r="M108" s="38">
        <v>115.61849035964272</v>
      </c>
      <c r="N108" s="37">
        <v>296.93848817811363</v>
      </c>
      <c r="O108" s="37">
        <v>-33.52478657823022</v>
      </c>
      <c r="P108" s="37">
        <v>-114.71370939314767</v>
      </c>
      <c r="Q108" s="37">
        <v>262.68123797400591</v>
      </c>
      <c r="R108" s="37">
        <v>70.796485379608654</v>
      </c>
      <c r="S108" s="37">
        <v>169.64208269946775</v>
      </c>
      <c r="T108" s="37">
        <v>556.02323022195185</v>
      </c>
      <c r="U108" s="37">
        <v>-42.042410142548178</v>
      </c>
      <c r="V108" s="37">
        <v>-188.99571452191654</v>
      </c>
      <c r="W108" s="37">
        <v>-201.40440836903005</v>
      </c>
      <c r="X108" s="37">
        <v>-283.0920158910028</v>
      </c>
      <c r="Y108" s="38">
        <v>-17.535545744911367</v>
      </c>
      <c r="Z108" s="39">
        <v>444.98358185369699</v>
      </c>
      <c r="AA108" s="37">
        <v>-34.075477229296105</v>
      </c>
      <c r="AB108" s="37">
        <v>-281.81423356829362</v>
      </c>
      <c r="AC108" s="37">
        <v>72.238102289127283</v>
      </c>
      <c r="AD108" s="37">
        <v>-191.52168099974332</v>
      </c>
      <c r="AE108" s="37">
        <v>-372.59566316281581</v>
      </c>
      <c r="AF108" s="37">
        <v>198.61123891022226</v>
      </c>
      <c r="AG108" s="37">
        <v>-29.639881038297553</v>
      </c>
      <c r="AH108" s="37">
        <v>-172.38001800048582</v>
      </c>
      <c r="AI108" s="37">
        <v>-38.125663285664046</v>
      </c>
      <c r="AJ108" s="37">
        <v>-95.189661257973029</v>
      </c>
      <c r="AK108" s="38">
        <v>-533.93921350904156</v>
      </c>
      <c r="AL108" s="39">
        <v>662.62428319885703</v>
      </c>
      <c r="AM108" s="37">
        <v>-28.14128447342484</v>
      </c>
      <c r="AN108" s="37">
        <v>-107.30046270150974</v>
      </c>
      <c r="AO108" s="37">
        <v>-585.21629430621965</v>
      </c>
      <c r="AP108" s="37">
        <v>284.87571836758565</v>
      </c>
      <c r="AQ108" s="37">
        <v>74.944790044646325</v>
      </c>
      <c r="AR108" s="37">
        <v>56.068155627196177</v>
      </c>
      <c r="AS108" s="37">
        <v>421.04268745024575</v>
      </c>
      <c r="AT108" s="37">
        <v>-87.514951688762821</v>
      </c>
      <c r="AU108" s="37">
        <v>255.23621446571136</v>
      </c>
      <c r="AV108" s="37">
        <v>549.57866120645429</v>
      </c>
      <c r="AW108" s="38">
        <v>-419.55730762954823</v>
      </c>
      <c r="AX108" s="39">
        <v>286.84673053424336</v>
      </c>
      <c r="AY108" s="37">
        <v>17.776930680785142</v>
      </c>
      <c r="AZ108" s="37">
        <v>71.796891856705329</v>
      </c>
      <c r="BA108" s="37">
        <v>-320.59308827111761</v>
      </c>
      <c r="BB108" s="37">
        <v>451.70208112842118</v>
      </c>
      <c r="BC108" s="37">
        <v>-589.59553039998366</v>
      </c>
      <c r="BD108" s="37">
        <v>638.58110094783297</v>
      </c>
      <c r="BE108" s="37">
        <v>445.43251867498708</v>
      </c>
      <c r="BF108" s="37">
        <v>71.57950878491485</v>
      </c>
      <c r="BG108" s="37">
        <v>-20.501709797119382</v>
      </c>
      <c r="BH108" s="37">
        <v>-479.30276097615848</v>
      </c>
      <c r="BI108" s="37">
        <v>417.26165788095079</v>
      </c>
      <c r="BJ108" s="39">
        <v>724.25517759713273</v>
      </c>
      <c r="BK108" s="37">
        <v>-1489.3450381680414</v>
      </c>
      <c r="BL108" s="37">
        <v>-462.83359750090756</v>
      </c>
      <c r="BM108" s="37">
        <v>-122.64684788565469</v>
      </c>
      <c r="BN108" s="37">
        <v>-49.897174345520831</v>
      </c>
      <c r="BO108" s="37">
        <v>101.51715972236852</v>
      </c>
      <c r="BP108" s="37">
        <v>319.64907505463157</v>
      </c>
      <c r="BQ108" s="37">
        <v>36.206454274706907</v>
      </c>
      <c r="BR108" s="37">
        <v>-183.96015529769971</v>
      </c>
      <c r="BS108" s="37">
        <v>-202.60649865668285</v>
      </c>
      <c r="BT108" s="37">
        <v>-142.83552878711339</v>
      </c>
      <c r="BU108" s="38">
        <v>68.668303856828047</v>
      </c>
      <c r="BV108" s="37">
        <v>718.50871464309273</v>
      </c>
      <c r="BW108" s="37">
        <v>65.805974118609498</v>
      </c>
      <c r="BX108" s="37">
        <v>33.234910682625788</v>
      </c>
      <c r="BY108" s="37">
        <v>68.087661629078198</v>
      </c>
      <c r="BZ108" s="37">
        <v>206.17574597178691</v>
      </c>
      <c r="CA108" s="37">
        <v>166.92238857364904</v>
      </c>
      <c r="CB108" s="37">
        <v>22.436334690796237</v>
      </c>
      <c r="CC108" s="37">
        <v>208.41247934549526</v>
      </c>
      <c r="CD108" s="37">
        <v>-242.92864028146619</v>
      </c>
      <c r="CE108" s="37">
        <v>473.15228644723726</v>
      </c>
      <c r="CF108" s="37">
        <v>102.93231589764959</v>
      </c>
      <c r="CG108" s="37">
        <v>-458.25130793468759</v>
      </c>
      <c r="CH108" s="37">
        <v>490.61128902067151</v>
      </c>
      <c r="CI108" s="37">
        <v>-424.89076586139902</v>
      </c>
      <c r="CJ108" s="37">
        <v>-514.87014443724661</v>
      </c>
      <c r="CK108" s="37">
        <v>438.07669559557837</v>
      </c>
      <c r="CL108" s="37">
        <v>199.76476306565499</v>
      </c>
      <c r="CM108" s="37">
        <v>-333.46698867145921</v>
      </c>
      <c r="CN108" s="37">
        <v>415.51154845508046</v>
      </c>
      <c r="CO108" s="37">
        <v>51.164143517023469</v>
      </c>
      <c r="CP108" s="37">
        <v>21.284874868930327</v>
      </c>
      <c r="CQ108" s="37">
        <v>1544.979844127864</v>
      </c>
      <c r="CR108" s="37">
        <v>-174.73952360859585</v>
      </c>
      <c r="CS108" s="38">
        <v>-1225.0569085551401</v>
      </c>
      <c r="CT108" s="37">
        <v>1340.4336354678064</v>
      </c>
      <c r="CU108" s="37">
        <v>131.99347911474925</v>
      </c>
      <c r="CV108" s="37">
        <v>-439.98581049631105</v>
      </c>
      <c r="CW108" s="37">
        <v>-18.358322999902857</v>
      </c>
      <c r="CX108" s="37">
        <v>-96.630985245599064</v>
      </c>
      <c r="CY108" s="37">
        <v>-191.25984000291436</v>
      </c>
      <c r="CZ108" s="37">
        <v>612.922930336788</v>
      </c>
      <c r="DA108" s="37">
        <v>408.92830912737816</v>
      </c>
      <c r="DB108" s="37">
        <v>-522.04339240087336</v>
      </c>
      <c r="DC108" s="37">
        <v>568.89006684461333</v>
      </c>
      <c r="DD108" s="37">
        <v>-418.29329674015639</v>
      </c>
      <c r="DE108" s="38">
        <v>-553.86804812447917</v>
      </c>
      <c r="DF108" s="37">
        <v>559.04097571895318</v>
      </c>
      <c r="DG108" s="37">
        <v>327.3282839205861</v>
      </c>
      <c r="DH108" s="37">
        <v>-96.153930791326445</v>
      </c>
      <c r="DI108" s="37">
        <v>117.01034482552166</v>
      </c>
      <c r="DJ108" s="37">
        <v>-99.689493094952013</v>
      </c>
      <c r="DK108" s="37">
        <v>-5.6805996839704882</v>
      </c>
      <c r="DL108" s="37">
        <v>614.77268142266962</v>
      </c>
      <c r="DM108" s="37">
        <v>181.73324343470546</v>
      </c>
      <c r="DN108" s="37">
        <v>-331.53142527372012</v>
      </c>
      <c r="DO108" s="37">
        <v>828.49763991604596</v>
      </c>
      <c r="DP108" s="37">
        <v>-768.72027472888749</v>
      </c>
      <c r="DQ108" s="37">
        <v>-53.741675361866825</v>
      </c>
      <c r="DR108" s="43">
        <v>172.68931541542921</v>
      </c>
      <c r="DS108" s="37">
        <v>296.08237819294573</v>
      </c>
      <c r="DT108" s="37">
        <v>-1953.3287622776959</v>
      </c>
      <c r="DU108" s="37">
        <v>-250.40477640995485</v>
      </c>
      <c r="DV108" s="37">
        <v>49.480543475910586</v>
      </c>
      <c r="DW108" s="37">
        <v>-668.46043191375168</v>
      </c>
      <c r="DX108" s="37">
        <v>839.41597687492231</v>
      </c>
      <c r="DY108" s="37">
        <v>273.50721877969255</v>
      </c>
      <c r="DZ108" s="37">
        <v>-1113.3252450718674</v>
      </c>
      <c r="EA108" s="37">
        <v>1078.270193758427</v>
      </c>
      <c r="EB108" s="37">
        <v>570.67859808645551</v>
      </c>
      <c r="EC108" s="38">
        <v>-1885.4649818622318</v>
      </c>
      <c r="ED108" s="37">
        <v>1988.1289539573499</v>
      </c>
      <c r="EE108" s="37">
        <v>1185.7264737103405</v>
      </c>
      <c r="EF108" s="37">
        <v>-1162.8097485974808</v>
      </c>
      <c r="EG108" s="37">
        <v>1631.0783366057271</v>
      </c>
      <c r="EH108" s="37">
        <v>382.71861849388762</v>
      </c>
      <c r="EI108" s="37">
        <v>-1827.7801345874748</v>
      </c>
      <c r="EJ108" s="37">
        <v>1927.780777243167</v>
      </c>
      <c r="EK108" s="37">
        <v>663.05495132305111</v>
      </c>
      <c r="EL108" s="37">
        <v>-2070.2309524313923</v>
      </c>
      <c r="EM108" s="37">
        <v>1276.0564296120515</v>
      </c>
      <c r="EN108" s="37">
        <v>-722.17588013777186</v>
      </c>
      <c r="EO108" s="38">
        <v>-3502.3451149327261</v>
      </c>
      <c r="EP108" s="37">
        <v>3658.0734638506947</v>
      </c>
      <c r="EQ108" s="37">
        <v>247.36871089017993</v>
      </c>
      <c r="ER108" s="37">
        <v>-2241.5682995838038</v>
      </c>
      <c r="ES108" s="37">
        <v>1890.8818737670254</v>
      </c>
      <c r="ET108" s="37">
        <v>-702.86470894273987</v>
      </c>
      <c r="EU108" s="37">
        <v>-1066.3058120789433</v>
      </c>
      <c r="EV108" s="37">
        <v>2790.5467678610166</v>
      </c>
      <c r="EW108" s="37">
        <v>-1711.5338215625527</v>
      </c>
      <c r="EX108" s="37">
        <v>-347.72281002040256</v>
      </c>
      <c r="EY108" s="37">
        <v>1164.401011279431</v>
      </c>
      <c r="EZ108" s="37">
        <v>-308.41312723325365</v>
      </c>
      <c r="FA108" s="38">
        <v>-992.47598769842466</v>
      </c>
      <c r="FB108" s="37">
        <v>2933.770786510041</v>
      </c>
      <c r="FC108" s="37">
        <v>191.508017250954</v>
      </c>
      <c r="FD108" s="37">
        <v>-1323.1501805474231</v>
      </c>
      <c r="FE108" s="37">
        <v>1726.341640403273</v>
      </c>
      <c r="FF108" s="37">
        <v>256.30288038834323</v>
      </c>
      <c r="FG108" s="37">
        <v>722.34402450618586</v>
      </c>
      <c r="FH108" s="37">
        <v>-890.75543717499306</v>
      </c>
      <c r="FI108" s="37">
        <v>-145.75383228090718</v>
      </c>
      <c r="FJ108" s="37">
        <v>-443.54100689219752</v>
      </c>
      <c r="FK108" s="37">
        <v>-634.03608476546185</v>
      </c>
      <c r="FL108" s="37">
        <v>369.25745966324615</v>
      </c>
      <c r="FM108" s="38">
        <v>-2475.7923048868429</v>
      </c>
      <c r="FN108" s="37">
        <v>3629.1249556454295</v>
      </c>
      <c r="FO108" s="37">
        <v>0</v>
      </c>
      <c r="FP108" s="37">
        <v>0</v>
      </c>
      <c r="FQ108" s="37">
        <v>0</v>
      </c>
      <c r="FR108" s="37">
        <v>0</v>
      </c>
      <c r="FS108" s="37">
        <v>0</v>
      </c>
      <c r="FT108" s="37">
        <v>0</v>
      </c>
      <c r="FU108" s="37">
        <v>0</v>
      </c>
      <c r="FV108" s="37">
        <v>0</v>
      </c>
      <c r="FW108" s="37">
        <v>0</v>
      </c>
      <c r="FX108" s="37">
        <v>0</v>
      </c>
      <c r="FY108" s="37">
        <v>0</v>
      </c>
      <c r="FZ108" s="87">
        <v>2933.770786510041</v>
      </c>
      <c r="GA108" s="87">
        <v>3629.1249556454295</v>
      </c>
      <c r="GB108" s="83">
        <v>1656.0845831875733</v>
      </c>
      <c r="GC108" s="85">
        <v>981.85013130960624</v>
      </c>
      <c r="GD108" s="93"/>
      <c r="GE108" s="93"/>
      <c r="GF108" s="93"/>
      <c r="GG108" s="93"/>
      <c r="GH108" s="93"/>
      <c r="GI108" s="93"/>
      <c r="GJ108" s="93"/>
      <c r="GK108" s="93"/>
      <c r="GL108" s="93"/>
      <c r="GM108" s="93"/>
      <c r="GN108" s="93"/>
      <c r="GO108" s="93"/>
      <c r="GP108" s="93"/>
      <c r="GQ108" s="93"/>
      <c r="GR108" s="93"/>
      <c r="GS108" s="93"/>
      <c r="GT108" s="93"/>
      <c r="GU108" s="93"/>
      <c r="GV108" s="93"/>
      <c r="GW108" s="93"/>
      <c r="GX108" s="93"/>
      <c r="GY108" s="93"/>
      <c r="GZ108" s="93"/>
      <c r="HA108" s="93"/>
      <c r="HB108" s="93"/>
      <c r="HC108" s="93"/>
      <c r="HD108" s="93"/>
      <c r="HE108" s="92"/>
      <c r="HF108" s="92"/>
    </row>
    <row r="109" spans="1:214" ht="14.25">
      <c r="A109" s="40" t="s">
        <v>250</v>
      </c>
      <c r="B109" s="37">
        <v>6.7582106164746296</v>
      </c>
      <c r="C109" s="37">
        <v>10.382396408926882</v>
      </c>
      <c r="D109" s="37">
        <v>-14.053897875036057</v>
      </c>
      <c r="E109" s="37">
        <v>14.849824364978431</v>
      </c>
      <c r="F109" s="37">
        <v>6.5252778852536162</v>
      </c>
      <c r="G109" s="37">
        <v>8.9122808147528936</v>
      </c>
      <c r="H109" s="37">
        <v>65.001870934168181</v>
      </c>
      <c r="I109" s="37">
        <v>-62.241842832280589</v>
      </c>
      <c r="J109" s="37">
        <v>-8.4411823388704299</v>
      </c>
      <c r="K109" s="37">
        <v>-2.0112039689373615</v>
      </c>
      <c r="L109" s="37">
        <v>-3.5736436796154432</v>
      </c>
      <c r="M109" s="38">
        <v>14.408091477189718</v>
      </c>
      <c r="N109" s="37">
        <v>10.608445919715907</v>
      </c>
      <c r="O109" s="37">
        <v>11.627190351143133</v>
      </c>
      <c r="P109" s="37">
        <v>12.696647911136283</v>
      </c>
      <c r="Q109" s="37">
        <v>-16.339160453011797</v>
      </c>
      <c r="R109" s="37">
        <v>7.7306192428297473</v>
      </c>
      <c r="S109" s="37">
        <v>-4.3236367300910876</v>
      </c>
      <c r="T109" s="37">
        <v>12.726578787948496</v>
      </c>
      <c r="U109" s="37">
        <v>24.454358246157767</v>
      </c>
      <c r="V109" s="37">
        <v>15.68246153056123</v>
      </c>
      <c r="W109" s="37">
        <v>10.404957089520623</v>
      </c>
      <c r="X109" s="37">
        <v>-26.447651305471172</v>
      </c>
      <c r="Y109" s="38">
        <v>21.675289079044699</v>
      </c>
      <c r="Z109" s="39">
        <v>-4.3942961607949895</v>
      </c>
      <c r="AA109" s="37">
        <v>33.741617280139138</v>
      </c>
      <c r="AB109" s="37">
        <v>17.502237194602579</v>
      </c>
      <c r="AC109" s="37">
        <v>-6.3684956368725372</v>
      </c>
      <c r="AD109" s="37">
        <v>-4.4007456249234318</v>
      </c>
      <c r="AE109" s="37">
        <v>-9.4469179626038713</v>
      </c>
      <c r="AF109" s="37">
        <v>27.707016611505143</v>
      </c>
      <c r="AG109" s="37">
        <v>-44.898771559374971</v>
      </c>
      <c r="AH109" s="37">
        <v>29.28496212190516</v>
      </c>
      <c r="AI109" s="37">
        <v>21.003792696459893</v>
      </c>
      <c r="AJ109" s="37">
        <v>-0.67926904046263248</v>
      </c>
      <c r="AK109" s="38">
        <v>11.086329959713217</v>
      </c>
      <c r="AL109" s="39">
        <v>84.8207579319442</v>
      </c>
      <c r="AM109" s="37">
        <v>-2.9096753276475584</v>
      </c>
      <c r="AN109" s="37">
        <v>71.21866431149914</v>
      </c>
      <c r="AO109" s="37">
        <v>163.76048105215142</v>
      </c>
      <c r="AP109" s="37">
        <v>3.332687893144255</v>
      </c>
      <c r="AQ109" s="37">
        <v>-1.625744047015544</v>
      </c>
      <c r="AR109" s="37">
        <v>-59.980098392590925</v>
      </c>
      <c r="AS109" s="37">
        <v>-31.63024709302297</v>
      </c>
      <c r="AT109" s="37">
        <v>47.099608035087982</v>
      </c>
      <c r="AU109" s="37">
        <v>-10.708988767946076</v>
      </c>
      <c r="AV109" s="37">
        <v>91.779554169536127</v>
      </c>
      <c r="AW109" s="38">
        <v>92.103943702119096</v>
      </c>
      <c r="AX109" s="39">
        <v>-3.3554007454597659</v>
      </c>
      <c r="AY109" s="37">
        <v>2.6347289358822938</v>
      </c>
      <c r="AZ109" s="37">
        <v>-21.313586495929265</v>
      </c>
      <c r="BA109" s="37">
        <v>-3.0089964180169035</v>
      </c>
      <c r="BB109" s="37">
        <v>2.5229371809325625</v>
      </c>
      <c r="BC109" s="37">
        <v>-1.2161907764121416</v>
      </c>
      <c r="BD109" s="37">
        <v>6.9504268288892064</v>
      </c>
      <c r="BE109" s="37">
        <v>-4.2350489394994808</v>
      </c>
      <c r="BF109" s="37">
        <v>-47.666838621288456</v>
      </c>
      <c r="BG109" s="37">
        <v>-43.094251280193362</v>
      </c>
      <c r="BH109" s="37">
        <v>60.197092834840795</v>
      </c>
      <c r="BI109" s="37">
        <v>-43.588308754424808</v>
      </c>
      <c r="BJ109" s="39">
        <v>2.4715529883917871</v>
      </c>
      <c r="BK109" s="37">
        <v>4.5625306368715588</v>
      </c>
      <c r="BL109" s="37">
        <v>14.394764050471631</v>
      </c>
      <c r="BM109" s="37">
        <v>-11.116353442820099</v>
      </c>
      <c r="BN109" s="37">
        <v>16.796976521167011</v>
      </c>
      <c r="BO109" s="37">
        <v>54.032386037368816</v>
      </c>
      <c r="BP109" s="37">
        <v>-1.9594204926911383</v>
      </c>
      <c r="BQ109" s="37">
        <v>6.6671711531631441</v>
      </c>
      <c r="BR109" s="37">
        <v>84.420581202860717</v>
      </c>
      <c r="BS109" s="37">
        <v>4.6190812535941497</v>
      </c>
      <c r="BT109" s="37">
        <v>0.36210848835855342</v>
      </c>
      <c r="BU109" s="38">
        <v>108.29839144393091</v>
      </c>
      <c r="BV109" s="37">
        <v>-4.0895265601922626</v>
      </c>
      <c r="BW109" s="37">
        <v>-2.4611665053827876</v>
      </c>
      <c r="BX109" s="37">
        <v>-7.3939314950285002</v>
      </c>
      <c r="BY109" s="37">
        <v>26.922401677179092</v>
      </c>
      <c r="BZ109" s="37">
        <v>18.905071614523752</v>
      </c>
      <c r="CA109" s="37">
        <v>-33.133711245545946</v>
      </c>
      <c r="CB109" s="37">
        <v>-2.7128984761841259</v>
      </c>
      <c r="CC109" s="37">
        <v>27.490900947682373</v>
      </c>
      <c r="CD109" s="37">
        <v>5.881103760971472</v>
      </c>
      <c r="CE109" s="37">
        <v>-22.476181073785483</v>
      </c>
      <c r="CF109" s="37">
        <v>-21.924672444939091</v>
      </c>
      <c r="CG109" s="37">
        <v>-6.6110646864566451</v>
      </c>
      <c r="CH109" s="37">
        <v>-44.705870461846004</v>
      </c>
      <c r="CI109" s="37">
        <v>24.435371618683032</v>
      </c>
      <c r="CJ109" s="37">
        <v>1.5404426367049044</v>
      </c>
      <c r="CK109" s="37">
        <v>16.31963520140069</v>
      </c>
      <c r="CL109" s="37">
        <v>-51.37670101292278</v>
      </c>
      <c r="CM109" s="37">
        <v>5.5494643461049593</v>
      </c>
      <c r="CN109" s="37">
        <v>4.0746520196412579</v>
      </c>
      <c r="CO109" s="37">
        <v>-6.8542140731192402</v>
      </c>
      <c r="CP109" s="37">
        <v>-59.708036907250424</v>
      </c>
      <c r="CQ109" s="37">
        <v>-22.608235999688851</v>
      </c>
      <c r="CR109" s="37">
        <v>3.2886958632720491</v>
      </c>
      <c r="CS109" s="38">
        <v>8.2260670075303359</v>
      </c>
      <c r="CT109" s="37">
        <v>17.063282163197201</v>
      </c>
      <c r="CU109" s="37">
        <v>11.836344520660454</v>
      </c>
      <c r="CV109" s="37">
        <v>-17.824327607102827</v>
      </c>
      <c r="CW109" s="37">
        <v>-8.7481766573548763E-4</v>
      </c>
      <c r="CX109" s="37">
        <v>-2.5948787863125884</v>
      </c>
      <c r="CY109" s="37">
        <v>13.845578170876262</v>
      </c>
      <c r="CZ109" s="37">
        <v>32.046554127981707</v>
      </c>
      <c r="DA109" s="37">
        <v>22.867161709686247</v>
      </c>
      <c r="DB109" s="37">
        <v>8.7380083205933126</v>
      </c>
      <c r="DC109" s="37">
        <v>-5.8366445850772646</v>
      </c>
      <c r="DD109" s="37">
        <v>-12.169792604740195</v>
      </c>
      <c r="DE109" s="38">
        <v>18.522300792018015</v>
      </c>
      <c r="DF109" s="37">
        <v>-33.99083634113169</v>
      </c>
      <c r="DG109" s="37">
        <v>9.6727047693279253</v>
      </c>
      <c r="DH109" s="37">
        <v>-27.772485155909422</v>
      </c>
      <c r="DI109" s="37">
        <v>21.473093925075268</v>
      </c>
      <c r="DJ109" s="37">
        <v>-1.9641627664865617</v>
      </c>
      <c r="DK109" s="37">
        <v>39.408709512917682</v>
      </c>
      <c r="DL109" s="37">
        <v>-5.8912564869399233</v>
      </c>
      <c r="DM109" s="37">
        <v>-0.28686534360775545</v>
      </c>
      <c r="DN109" s="37">
        <v>-6.263592366390899</v>
      </c>
      <c r="DO109" s="37">
        <v>-8.6800531808572838</v>
      </c>
      <c r="DP109" s="37">
        <v>-10.333704813511741</v>
      </c>
      <c r="DQ109" s="37">
        <v>8.1489280588961321</v>
      </c>
      <c r="DR109" s="43">
        <v>-38.403115099465126</v>
      </c>
      <c r="DS109" s="41">
        <v>6.3691539750056068</v>
      </c>
      <c r="DT109" s="41">
        <v>-2.0503437196193559</v>
      </c>
      <c r="DU109" s="41">
        <v>23.030673955938042</v>
      </c>
      <c r="DV109" s="41">
        <v>21.992897406135789</v>
      </c>
      <c r="DW109" s="41">
        <v>29.381374411014228</v>
      </c>
      <c r="DX109" s="41">
        <v>21.651810054489268</v>
      </c>
      <c r="DY109" s="41">
        <v>11.74232610347228</v>
      </c>
      <c r="DZ109" s="41">
        <v>52.91899722565423</v>
      </c>
      <c r="EA109" s="41">
        <v>17.350326738513612</v>
      </c>
      <c r="EB109" s="41">
        <v>17.627493165242448</v>
      </c>
      <c r="EC109" s="42">
        <v>158.6435439641408</v>
      </c>
      <c r="ED109" s="41">
        <v>-11.775266010674923</v>
      </c>
      <c r="EE109" s="41">
        <v>29.836085324883385</v>
      </c>
      <c r="EF109" s="41">
        <v>31.514340303963799</v>
      </c>
      <c r="EG109" s="41">
        <v>-117.60829601549669</v>
      </c>
      <c r="EH109" s="41">
        <v>-10.708518091156927</v>
      </c>
      <c r="EI109" s="41">
        <v>-16.866607610061386</v>
      </c>
      <c r="EJ109" s="41">
        <v>44.949768639866761</v>
      </c>
      <c r="EK109" s="41">
        <v>6.3662056691393056</v>
      </c>
      <c r="EL109" s="41">
        <v>-0.35103130383690473</v>
      </c>
      <c r="EM109" s="41">
        <v>-9.3291674011025556</v>
      </c>
      <c r="EN109" s="41">
        <v>49.005695019475574</v>
      </c>
      <c r="EO109" s="42">
        <v>-8.0655560259071599</v>
      </c>
      <c r="EP109" s="41">
        <v>64.124499900108177</v>
      </c>
      <c r="EQ109" s="41">
        <v>16.192991869082704</v>
      </c>
      <c r="ER109" s="41">
        <v>48.668878384183479</v>
      </c>
      <c r="ES109" s="41">
        <v>-14.366984526530695</v>
      </c>
      <c r="ET109" s="41">
        <v>4.3504685908509764</v>
      </c>
      <c r="EU109" s="41">
        <v>-6.3158756588113807</v>
      </c>
      <c r="EV109" s="41">
        <v>55.776829612448161</v>
      </c>
      <c r="EW109" s="41">
        <v>12.192279783011248</v>
      </c>
      <c r="EX109" s="41">
        <v>134.75538677412649</v>
      </c>
      <c r="EY109" s="41">
        <v>-10.281118517203153</v>
      </c>
      <c r="EZ109" s="41">
        <v>-6.9903977218216937</v>
      </c>
      <c r="FA109" s="42">
        <v>-65.876325329087322</v>
      </c>
      <c r="FB109" s="41">
        <v>38.97360680631752</v>
      </c>
      <c r="FC109" s="41">
        <v>35.395008768655764</v>
      </c>
      <c r="FD109" s="41">
        <v>43.7831651114872</v>
      </c>
      <c r="FE109" s="41">
        <v>-39.335625096915372</v>
      </c>
      <c r="FF109" s="41">
        <v>9.3452399578184195</v>
      </c>
      <c r="FG109" s="41">
        <v>-25.272250953968395</v>
      </c>
      <c r="FH109" s="41">
        <v>15.654729535082293</v>
      </c>
      <c r="FI109" s="41">
        <v>60.588866960114117</v>
      </c>
      <c r="FJ109" s="41">
        <v>-0.68667329133922683</v>
      </c>
      <c r="FK109" s="41">
        <v>-33.936253491714517</v>
      </c>
      <c r="FL109" s="41">
        <v>27.462655411411014</v>
      </c>
      <c r="FM109" s="42">
        <v>28.704356346563863</v>
      </c>
      <c r="FN109" s="41">
        <v>12.304277979169969</v>
      </c>
      <c r="FO109" s="41">
        <v>0</v>
      </c>
      <c r="FP109" s="41">
        <v>0</v>
      </c>
      <c r="FQ109" s="41">
        <v>0</v>
      </c>
      <c r="FR109" s="41">
        <v>0</v>
      </c>
      <c r="FS109" s="41">
        <v>0</v>
      </c>
      <c r="FT109" s="41">
        <v>0</v>
      </c>
      <c r="FU109" s="41">
        <v>0</v>
      </c>
      <c r="FV109" s="41">
        <v>0</v>
      </c>
      <c r="FW109" s="41">
        <v>0</v>
      </c>
      <c r="FX109" s="41">
        <v>0</v>
      </c>
      <c r="FY109" s="41">
        <v>0</v>
      </c>
      <c r="FZ109" s="87">
        <v>38.97360680631752</v>
      </c>
      <c r="GA109" s="87">
        <v>12.304277979169969</v>
      </c>
      <c r="GB109" s="83">
        <v>207.07974006656636</v>
      </c>
      <c r="GC109" s="85">
        <v>134.00749723636511</v>
      </c>
      <c r="GD109" s="93"/>
      <c r="GE109" s="93"/>
      <c r="GF109" s="109"/>
      <c r="GG109" s="93"/>
      <c r="GH109" s="93"/>
      <c r="GI109" s="93"/>
      <c r="GJ109" s="93"/>
      <c r="GK109" s="93"/>
      <c r="GL109" s="93"/>
      <c r="GM109" s="93"/>
      <c r="GN109" s="93"/>
      <c r="GO109" s="93"/>
      <c r="GP109" s="93"/>
      <c r="GQ109" s="93"/>
      <c r="GR109" s="93"/>
      <c r="GS109" s="93"/>
      <c r="GT109" s="93"/>
      <c r="GU109" s="93"/>
      <c r="GV109" s="93"/>
      <c r="GW109" s="93"/>
      <c r="GX109" s="93"/>
      <c r="GY109" s="93"/>
      <c r="GZ109" s="93"/>
      <c r="HA109" s="93"/>
      <c r="HB109" s="93"/>
      <c r="HC109" s="93"/>
      <c r="HD109" s="93"/>
      <c r="HE109" s="92"/>
      <c r="HF109" s="92"/>
    </row>
    <row r="110" spans="1:214">
      <c r="A110" s="40" t="s">
        <v>99</v>
      </c>
      <c r="B110" s="37">
        <v>0</v>
      </c>
      <c r="C110" s="37">
        <v>0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8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7">
        <v>0</v>
      </c>
      <c r="T110" s="37">
        <v>0</v>
      </c>
      <c r="U110" s="37">
        <v>0</v>
      </c>
      <c r="V110" s="37">
        <v>0</v>
      </c>
      <c r="W110" s="37">
        <v>0</v>
      </c>
      <c r="X110" s="37">
        <v>0</v>
      </c>
      <c r="Y110" s="38">
        <v>0</v>
      </c>
      <c r="Z110" s="39">
        <v>0</v>
      </c>
      <c r="AA110" s="37">
        <v>0</v>
      </c>
      <c r="AB110" s="37">
        <v>0</v>
      </c>
      <c r="AC110" s="37">
        <v>0</v>
      </c>
      <c r="AD110" s="37">
        <v>0</v>
      </c>
      <c r="AE110" s="37">
        <v>0</v>
      </c>
      <c r="AF110" s="37">
        <v>0</v>
      </c>
      <c r="AG110" s="37">
        <v>0</v>
      </c>
      <c r="AH110" s="37">
        <v>0</v>
      </c>
      <c r="AI110" s="37">
        <v>0</v>
      </c>
      <c r="AJ110" s="37">
        <v>0</v>
      </c>
      <c r="AK110" s="38">
        <v>0</v>
      </c>
      <c r="AL110" s="39">
        <v>0</v>
      </c>
      <c r="AM110" s="37">
        <v>0</v>
      </c>
      <c r="AN110" s="37">
        <v>0</v>
      </c>
      <c r="AO110" s="37">
        <v>0</v>
      </c>
      <c r="AP110" s="37">
        <v>0</v>
      </c>
      <c r="AQ110" s="37">
        <v>0</v>
      </c>
      <c r="AR110" s="37">
        <v>0</v>
      </c>
      <c r="AS110" s="37">
        <v>0</v>
      </c>
      <c r="AT110" s="37">
        <v>0</v>
      </c>
      <c r="AU110" s="37">
        <v>0</v>
      </c>
      <c r="AV110" s="37">
        <v>0</v>
      </c>
      <c r="AW110" s="38">
        <v>0</v>
      </c>
      <c r="AX110" s="39">
        <v>0</v>
      </c>
      <c r="AY110" s="37">
        <v>0</v>
      </c>
      <c r="AZ110" s="37">
        <v>0</v>
      </c>
      <c r="BA110" s="37">
        <v>0</v>
      </c>
      <c r="BB110" s="37">
        <v>0</v>
      </c>
      <c r="BC110" s="37">
        <v>0</v>
      </c>
      <c r="BD110" s="37">
        <v>0</v>
      </c>
      <c r="BE110" s="37">
        <v>0</v>
      </c>
      <c r="BF110" s="37">
        <v>0</v>
      </c>
      <c r="BG110" s="37">
        <v>0</v>
      </c>
      <c r="BH110" s="37">
        <v>0</v>
      </c>
      <c r="BI110" s="37">
        <v>0</v>
      </c>
      <c r="BJ110" s="39">
        <v>0</v>
      </c>
      <c r="BK110" s="37">
        <v>0</v>
      </c>
      <c r="BL110" s="37">
        <v>0</v>
      </c>
      <c r="BM110" s="37">
        <v>0</v>
      </c>
      <c r="BN110" s="37">
        <v>0</v>
      </c>
      <c r="BO110" s="37">
        <v>0</v>
      </c>
      <c r="BP110" s="37">
        <v>0</v>
      </c>
      <c r="BQ110" s="37">
        <v>0</v>
      </c>
      <c r="BR110" s="37">
        <v>0</v>
      </c>
      <c r="BS110" s="37">
        <v>0</v>
      </c>
      <c r="BT110" s="37">
        <v>0</v>
      </c>
      <c r="BU110" s="38">
        <v>0</v>
      </c>
      <c r="BV110" s="37">
        <v>0</v>
      </c>
      <c r="BW110" s="37">
        <v>0</v>
      </c>
      <c r="BX110" s="37">
        <v>0</v>
      </c>
      <c r="BY110" s="37">
        <v>0</v>
      </c>
      <c r="BZ110" s="37">
        <v>0</v>
      </c>
      <c r="CA110" s="37">
        <v>0</v>
      </c>
      <c r="CB110" s="37">
        <v>0</v>
      </c>
      <c r="CC110" s="37">
        <v>0</v>
      </c>
      <c r="CD110" s="37">
        <v>0</v>
      </c>
      <c r="CE110" s="37">
        <v>0</v>
      </c>
      <c r="CF110" s="37">
        <v>0</v>
      </c>
      <c r="CG110" s="37">
        <v>0</v>
      </c>
      <c r="CH110" s="37">
        <v>0</v>
      </c>
      <c r="CI110" s="37">
        <v>0</v>
      </c>
      <c r="CJ110" s="37">
        <v>0</v>
      </c>
      <c r="CK110" s="37">
        <v>0</v>
      </c>
      <c r="CL110" s="37">
        <v>0</v>
      </c>
      <c r="CM110" s="37">
        <v>0</v>
      </c>
      <c r="CN110" s="37">
        <v>0</v>
      </c>
      <c r="CO110" s="37">
        <v>0</v>
      </c>
      <c r="CP110" s="37">
        <v>0</v>
      </c>
      <c r="CQ110" s="37">
        <v>0</v>
      </c>
      <c r="CR110" s="37">
        <v>0</v>
      </c>
      <c r="CS110" s="38">
        <v>0</v>
      </c>
      <c r="CT110" s="37">
        <v>0</v>
      </c>
      <c r="CU110" s="37">
        <v>0</v>
      </c>
      <c r="CV110" s="37">
        <v>0</v>
      </c>
      <c r="CW110" s="37">
        <v>0</v>
      </c>
      <c r="CX110" s="37">
        <v>0</v>
      </c>
      <c r="CY110" s="37">
        <v>0</v>
      </c>
      <c r="CZ110" s="37">
        <v>0</v>
      </c>
      <c r="DA110" s="37">
        <v>0</v>
      </c>
      <c r="DB110" s="37">
        <v>0</v>
      </c>
      <c r="DC110" s="37">
        <v>0</v>
      </c>
      <c r="DD110" s="37">
        <v>0</v>
      </c>
      <c r="DE110" s="38">
        <v>0</v>
      </c>
      <c r="DF110" s="37">
        <v>0</v>
      </c>
      <c r="DG110" s="37">
        <v>0</v>
      </c>
      <c r="DH110" s="37">
        <v>0</v>
      </c>
      <c r="DI110" s="37">
        <v>0</v>
      </c>
      <c r="DJ110" s="37">
        <v>0</v>
      </c>
      <c r="DK110" s="37">
        <v>0</v>
      </c>
      <c r="DL110" s="37">
        <v>0</v>
      </c>
      <c r="DM110" s="37">
        <v>0</v>
      </c>
      <c r="DN110" s="37">
        <v>0</v>
      </c>
      <c r="DO110" s="37">
        <v>0</v>
      </c>
      <c r="DP110" s="37">
        <v>0</v>
      </c>
      <c r="DQ110" s="37">
        <v>0</v>
      </c>
      <c r="DR110" s="43">
        <v>0</v>
      </c>
      <c r="DS110" s="37">
        <v>0</v>
      </c>
      <c r="DT110" s="37">
        <v>0</v>
      </c>
      <c r="DU110" s="37">
        <v>0</v>
      </c>
      <c r="DV110" s="37">
        <v>0</v>
      </c>
      <c r="DW110" s="37">
        <v>0</v>
      </c>
      <c r="DX110" s="37">
        <v>0</v>
      </c>
      <c r="DY110" s="37">
        <v>0</v>
      </c>
      <c r="DZ110" s="37">
        <v>0</v>
      </c>
      <c r="EA110" s="37">
        <v>0</v>
      </c>
      <c r="EB110" s="37">
        <v>0</v>
      </c>
      <c r="EC110" s="38">
        <v>0</v>
      </c>
      <c r="ED110" s="37">
        <v>0</v>
      </c>
      <c r="EE110" s="37">
        <v>0</v>
      </c>
      <c r="EF110" s="37">
        <v>0</v>
      </c>
      <c r="EG110" s="37">
        <v>0</v>
      </c>
      <c r="EH110" s="37">
        <v>0</v>
      </c>
      <c r="EI110" s="37">
        <v>0</v>
      </c>
      <c r="EJ110" s="37">
        <v>0</v>
      </c>
      <c r="EK110" s="37">
        <v>0</v>
      </c>
      <c r="EL110" s="37">
        <v>0</v>
      </c>
      <c r="EM110" s="37">
        <v>0</v>
      </c>
      <c r="EN110" s="37">
        <v>0</v>
      </c>
      <c r="EO110" s="38">
        <v>0</v>
      </c>
      <c r="EP110" s="37">
        <v>0</v>
      </c>
      <c r="EQ110" s="37">
        <v>0</v>
      </c>
      <c r="ER110" s="37">
        <v>0</v>
      </c>
      <c r="ES110" s="37">
        <v>0</v>
      </c>
      <c r="ET110" s="37">
        <v>0</v>
      </c>
      <c r="EU110" s="37">
        <v>0</v>
      </c>
      <c r="EV110" s="37">
        <v>0</v>
      </c>
      <c r="EW110" s="37">
        <v>0</v>
      </c>
      <c r="EX110" s="37">
        <v>0</v>
      </c>
      <c r="EY110" s="37">
        <v>0</v>
      </c>
      <c r="EZ110" s="37">
        <v>0</v>
      </c>
      <c r="FA110" s="38">
        <v>0</v>
      </c>
      <c r="FB110" s="37">
        <v>0</v>
      </c>
      <c r="FC110" s="37">
        <v>0</v>
      </c>
      <c r="FD110" s="37">
        <v>0</v>
      </c>
      <c r="FE110" s="37">
        <v>0</v>
      </c>
      <c r="FF110" s="37">
        <v>0</v>
      </c>
      <c r="FG110" s="37">
        <v>0</v>
      </c>
      <c r="FH110" s="37">
        <v>0</v>
      </c>
      <c r="FI110" s="37">
        <v>0</v>
      </c>
      <c r="FJ110" s="37">
        <v>0</v>
      </c>
      <c r="FK110" s="37">
        <v>0</v>
      </c>
      <c r="FL110" s="37">
        <v>0</v>
      </c>
      <c r="FM110" s="38">
        <v>0</v>
      </c>
      <c r="FN110" s="37">
        <v>0</v>
      </c>
      <c r="FO110" s="37">
        <v>0</v>
      </c>
      <c r="FP110" s="37">
        <v>0</v>
      </c>
      <c r="FQ110" s="37">
        <v>0</v>
      </c>
      <c r="FR110" s="37">
        <v>0</v>
      </c>
      <c r="FS110" s="37">
        <v>0</v>
      </c>
      <c r="FT110" s="37">
        <v>0</v>
      </c>
      <c r="FU110" s="37">
        <v>0</v>
      </c>
      <c r="FV110" s="37">
        <v>0</v>
      </c>
      <c r="FW110" s="37">
        <v>0</v>
      </c>
      <c r="FX110" s="37">
        <v>0</v>
      </c>
      <c r="FY110" s="37">
        <v>0</v>
      </c>
      <c r="FZ110" s="87">
        <v>0</v>
      </c>
      <c r="GA110" s="87">
        <v>0</v>
      </c>
      <c r="GB110" s="83">
        <v>0</v>
      </c>
      <c r="GC110" s="85">
        <v>0</v>
      </c>
      <c r="GD110" s="93"/>
      <c r="GE110" s="93"/>
      <c r="GF110" s="93"/>
      <c r="GG110" s="93"/>
      <c r="GH110" s="93"/>
      <c r="GI110" s="93"/>
      <c r="GJ110" s="93"/>
      <c r="GK110" s="93"/>
      <c r="GL110" s="93"/>
      <c r="GM110" s="93"/>
      <c r="GN110" s="93"/>
      <c r="GO110" s="93"/>
      <c r="GP110" s="93"/>
      <c r="GQ110" s="93"/>
      <c r="GR110" s="93"/>
      <c r="GS110" s="93"/>
      <c r="GT110" s="93"/>
      <c r="GU110" s="93"/>
      <c r="GV110" s="93"/>
      <c r="GW110" s="93"/>
      <c r="GX110" s="93"/>
      <c r="GY110" s="93"/>
      <c r="GZ110" s="93"/>
      <c r="HA110" s="93"/>
      <c r="HB110" s="93"/>
      <c r="HC110" s="93"/>
      <c r="HD110" s="93"/>
      <c r="HE110" s="92"/>
      <c r="HF110" s="92"/>
    </row>
    <row r="111" spans="1:214" ht="14.25">
      <c r="A111" s="40" t="s">
        <v>251</v>
      </c>
      <c r="B111" s="37">
        <v>1.3076915946878918</v>
      </c>
      <c r="C111" s="37">
        <v>-0.73808666448621674</v>
      </c>
      <c r="D111" s="37">
        <v>1.358191494890479</v>
      </c>
      <c r="E111" s="37">
        <v>27.182336542129189</v>
      </c>
      <c r="F111" s="37">
        <v>26.985172361429932</v>
      </c>
      <c r="G111" s="37">
        <v>26.891840000222558</v>
      </c>
      <c r="H111" s="37">
        <v>9.0756477509630376</v>
      </c>
      <c r="I111" s="37">
        <v>9.1395993641439386</v>
      </c>
      <c r="J111" s="37">
        <v>8.9868575818618002</v>
      </c>
      <c r="K111" s="37">
        <v>-31.42023200036957</v>
      </c>
      <c r="L111" s="37">
        <v>-31.672234024279057</v>
      </c>
      <c r="M111" s="38">
        <v>-31.943773543396439</v>
      </c>
      <c r="N111" s="37">
        <v>32.697303206477308</v>
      </c>
      <c r="O111" s="37">
        <v>29.724421694567216</v>
      </c>
      <c r="P111" s="37">
        <v>30.069296039301729</v>
      </c>
      <c r="Q111" s="37">
        <v>-16.763778994453375</v>
      </c>
      <c r="R111" s="37">
        <v>-16.816921914626004</v>
      </c>
      <c r="S111" s="37">
        <v>-17.026064983011178</v>
      </c>
      <c r="T111" s="37">
        <v>42.486021437990914</v>
      </c>
      <c r="U111" s="37">
        <v>42.110039552312038</v>
      </c>
      <c r="V111" s="37">
        <v>42.060295054484016</v>
      </c>
      <c r="W111" s="37">
        <v>-26.751714309924893</v>
      </c>
      <c r="X111" s="37">
        <v>-26.796521666913339</v>
      </c>
      <c r="Y111" s="38">
        <v>-26.939657841817517</v>
      </c>
      <c r="Z111" s="39">
        <v>58.423465115136075</v>
      </c>
      <c r="AA111" s="37">
        <v>58.656192654747926</v>
      </c>
      <c r="AB111" s="37">
        <v>58.66100905436975</v>
      </c>
      <c r="AC111" s="37">
        <v>16.323207229724368</v>
      </c>
      <c r="AD111" s="37">
        <v>16.312153036705958</v>
      </c>
      <c r="AE111" s="37">
        <v>16.340287834804627</v>
      </c>
      <c r="AF111" s="37">
        <v>-5.1358896895861967</v>
      </c>
      <c r="AG111" s="37">
        <v>-5.3634716498263737</v>
      </c>
      <c r="AH111" s="37">
        <v>-1.7388168434864149</v>
      </c>
      <c r="AI111" s="37">
        <v>-15.554522414920344</v>
      </c>
      <c r="AJ111" s="37">
        <v>-14.467753844610993</v>
      </c>
      <c r="AK111" s="38">
        <v>-5.530886690957316</v>
      </c>
      <c r="AL111" s="39">
        <v>12.11838671687496</v>
      </c>
      <c r="AM111" s="37">
        <v>12.124529775547868</v>
      </c>
      <c r="AN111" s="37">
        <v>12.121751817845581</v>
      </c>
      <c r="AO111" s="37">
        <v>-7.1652503933104583</v>
      </c>
      <c r="AP111" s="37">
        <v>-7.1836789216578669</v>
      </c>
      <c r="AQ111" s="37">
        <v>-7.0764553760790143</v>
      </c>
      <c r="AR111" s="37">
        <v>17.770314678130784</v>
      </c>
      <c r="AS111" s="37">
        <v>17.614421926518297</v>
      </c>
      <c r="AT111" s="37">
        <v>17.570459821965514</v>
      </c>
      <c r="AU111" s="37">
        <v>-36.372279131820477</v>
      </c>
      <c r="AV111" s="37">
        <v>-36.54103321701993</v>
      </c>
      <c r="AW111" s="38">
        <v>-36.29950015440771</v>
      </c>
      <c r="AX111" s="39">
        <v>13.29214089414301</v>
      </c>
      <c r="AY111" s="37">
        <v>13.139600845690158</v>
      </c>
      <c r="AZ111" s="37">
        <v>31.990189577784921</v>
      </c>
      <c r="BA111" s="37">
        <v>1.3708018973239657</v>
      </c>
      <c r="BB111" s="37">
        <v>5.2418539175753383</v>
      </c>
      <c r="BC111" s="37">
        <v>8.9115567700139717</v>
      </c>
      <c r="BD111" s="37">
        <v>-3.1312620684266341</v>
      </c>
      <c r="BE111" s="37">
        <v>-3.1280770902773334</v>
      </c>
      <c r="BF111" s="37">
        <v>-0.84232043909335264</v>
      </c>
      <c r="BG111" s="37">
        <v>50.210607663406954</v>
      </c>
      <c r="BH111" s="37">
        <v>45.45703647402123</v>
      </c>
      <c r="BI111" s="37">
        <v>43.053769786255138</v>
      </c>
      <c r="BJ111" s="39">
        <v>13.709861990226401</v>
      </c>
      <c r="BK111" s="37">
        <v>13.772788789198547</v>
      </c>
      <c r="BL111" s="37">
        <v>13.808424353174489</v>
      </c>
      <c r="BM111" s="37">
        <v>60.545090653900836</v>
      </c>
      <c r="BN111" s="37">
        <v>59.478801496345525</v>
      </c>
      <c r="BO111" s="37">
        <v>58.463752102011142</v>
      </c>
      <c r="BP111" s="37">
        <v>-56.917768582712377</v>
      </c>
      <c r="BQ111" s="37">
        <v>-38.191960543810787</v>
      </c>
      <c r="BR111" s="37">
        <v>-36.264305126878504</v>
      </c>
      <c r="BS111" s="37">
        <v>-6.3796425908244325</v>
      </c>
      <c r="BT111" s="37">
        <v>-5.1852438825309317</v>
      </c>
      <c r="BU111" s="38">
        <v>-5.0373073654602285</v>
      </c>
      <c r="BV111" s="37">
        <v>9.4139584501831752</v>
      </c>
      <c r="BW111" s="37">
        <v>9.2790729488639645</v>
      </c>
      <c r="BX111" s="37">
        <v>9.437288289063078</v>
      </c>
      <c r="BY111" s="37">
        <v>23.730050692326589</v>
      </c>
      <c r="BZ111" s="37">
        <v>23.66640171585485</v>
      </c>
      <c r="CA111" s="37">
        <v>24.410290515136758</v>
      </c>
      <c r="CB111" s="37">
        <v>18.924335266413131</v>
      </c>
      <c r="CC111" s="37">
        <v>22.678476796627784</v>
      </c>
      <c r="CD111" s="37">
        <v>22.685666677759613</v>
      </c>
      <c r="CE111" s="37">
        <v>-15.044161738623551</v>
      </c>
      <c r="CF111" s="37">
        <v>-14.924035156535915</v>
      </c>
      <c r="CG111" s="37">
        <v>391.63248942322747</v>
      </c>
      <c r="CH111" s="37">
        <v>23.347893345453226</v>
      </c>
      <c r="CI111" s="37">
        <v>23.376186632991303</v>
      </c>
      <c r="CJ111" s="37">
        <v>-45.398141438657632</v>
      </c>
      <c r="CK111" s="37">
        <v>-27.378662966643279</v>
      </c>
      <c r="CL111" s="37">
        <v>-25.547688786646511</v>
      </c>
      <c r="CM111" s="37">
        <v>-24.347398637027741</v>
      </c>
      <c r="CN111" s="37">
        <v>1.5450529606335999</v>
      </c>
      <c r="CO111" s="37">
        <v>1.3789338241545486</v>
      </c>
      <c r="CP111" s="37">
        <v>1.9932698011515853</v>
      </c>
      <c r="CQ111" s="37">
        <v>2.7237920780422633</v>
      </c>
      <c r="CR111" s="37">
        <v>2.7676800427933577</v>
      </c>
      <c r="CS111" s="38">
        <v>-9.2745468288635973</v>
      </c>
      <c r="CT111" s="37">
        <v>41.151258400729226</v>
      </c>
      <c r="CU111" s="37">
        <v>41.182887807316789</v>
      </c>
      <c r="CV111" s="37">
        <v>41.241721924075939</v>
      </c>
      <c r="CW111" s="37">
        <v>5.9958719030887302</v>
      </c>
      <c r="CX111" s="37">
        <v>6.2422837491795224</v>
      </c>
      <c r="CY111" s="37">
        <v>6.5769024055533318</v>
      </c>
      <c r="CZ111" s="37">
        <v>2.9829511178242081</v>
      </c>
      <c r="DA111" s="37">
        <v>3.2056664178091268</v>
      </c>
      <c r="DB111" s="37">
        <v>3.2430857717028423</v>
      </c>
      <c r="DC111" s="37">
        <v>-24.570087773251604</v>
      </c>
      <c r="DD111" s="37">
        <v>-26.695266801483633</v>
      </c>
      <c r="DE111" s="38">
        <v>-23.974783803774866</v>
      </c>
      <c r="DF111" s="37">
        <v>30.641163824514635</v>
      </c>
      <c r="DG111" s="37">
        <v>30.8136817003668</v>
      </c>
      <c r="DH111" s="37">
        <v>30.845877231825749</v>
      </c>
      <c r="DI111" s="37">
        <v>55.183265779283843</v>
      </c>
      <c r="DJ111" s="37">
        <v>55.094800054120547</v>
      </c>
      <c r="DK111" s="37">
        <v>55.328628684135374</v>
      </c>
      <c r="DL111" s="37">
        <v>-1.0164579694290126</v>
      </c>
      <c r="DM111" s="37">
        <v>1071.6579753562871</v>
      </c>
      <c r="DN111" s="37">
        <v>-0.53961616970895532</v>
      </c>
      <c r="DO111" s="37">
        <v>-42.876833964482799</v>
      </c>
      <c r="DP111" s="37">
        <v>-42.86836791543481</v>
      </c>
      <c r="DQ111" s="37">
        <v>-42.8451572648625</v>
      </c>
      <c r="DR111" s="43">
        <v>18.239423527557452</v>
      </c>
      <c r="DS111" s="37">
        <v>23.653793043588781</v>
      </c>
      <c r="DT111" s="37">
        <v>18.034059501410919</v>
      </c>
      <c r="DU111" s="37">
        <v>-26.297882977068952</v>
      </c>
      <c r="DV111" s="37">
        <v>-27.352199997056928</v>
      </c>
      <c r="DW111" s="37">
        <v>-25.614336569305497</v>
      </c>
      <c r="DX111" s="37">
        <v>40.321682945265259</v>
      </c>
      <c r="DY111" s="37">
        <v>39.874164380840419</v>
      </c>
      <c r="DZ111" s="37">
        <v>40.126591218964684</v>
      </c>
      <c r="EA111" s="37">
        <v>-0.3323512126276299</v>
      </c>
      <c r="EB111" s="37">
        <v>-0.20721732256727454</v>
      </c>
      <c r="EC111" s="38">
        <v>-0.63658841577039971</v>
      </c>
      <c r="ED111" s="37">
        <v>30.063717936692772</v>
      </c>
      <c r="EE111" s="37">
        <v>110.15898357430878</v>
      </c>
      <c r="EF111" s="37">
        <v>28.665056479214517</v>
      </c>
      <c r="EG111" s="37">
        <v>52.306500421382239</v>
      </c>
      <c r="EH111" s="37">
        <v>50.202226754903904</v>
      </c>
      <c r="EI111" s="37">
        <v>45.638491845281393</v>
      </c>
      <c r="EJ111" s="37">
        <v>30.205282723843403</v>
      </c>
      <c r="EK111" s="37">
        <v>30.232260634803886</v>
      </c>
      <c r="EL111" s="37">
        <v>28.010246953404295</v>
      </c>
      <c r="EM111" s="37">
        <v>46.336217105307171</v>
      </c>
      <c r="EN111" s="37">
        <v>50.78622205832071</v>
      </c>
      <c r="EO111" s="38">
        <v>49.465211923754303</v>
      </c>
      <c r="EP111" s="37">
        <v>76.699808030061646</v>
      </c>
      <c r="EQ111" s="37">
        <v>44.525012561962093</v>
      </c>
      <c r="ER111" s="37">
        <v>59.986214916917653</v>
      </c>
      <c r="ES111" s="37">
        <v>80.068432381583065</v>
      </c>
      <c r="ET111" s="37">
        <v>128.08550718497619</v>
      </c>
      <c r="EU111" s="37">
        <v>80.845985667272231</v>
      </c>
      <c r="EV111" s="37">
        <v>5.0342368979441741</v>
      </c>
      <c r="EW111" s="37">
        <v>-8.2660681004606928</v>
      </c>
      <c r="EX111" s="37">
        <v>-24.187793511978981</v>
      </c>
      <c r="EY111" s="37">
        <v>-80.64993481175128</v>
      </c>
      <c r="EZ111" s="37">
        <v>-91.175901212345337</v>
      </c>
      <c r="FA111" s="38">
        <v>-57.042263107221046</v>
      </c>
      <c r="FB111" s="37">
        <v>33.55943655118763</v>
      </c>
      <c r="FC111" s="37">
        <v>40.289393951990903</v>
      </c>
      <c r="FD111" s="37">
        <v>41.141090614351448</v>
      </c>
      <c r="FE111" s="37">
        <v>-2.5974593512368656</v>
      </c>
      <c r="FF111" s="37">
        <v>5.5539898795421445</v>
      </c>
      <c r="FG111" s="37">
        <v>4.435351441265543</v>
      </c>
      <c r="FH111" s="37">
        <v>8.6065479125599147</v>
      </c>
      <c r="FI111" s="37">
        <v>10.20844847259945</v>
      </c>
      <c r="FJ111" s="37">
        <v>76.24875213302154</v>
      </c>
      <c r="FK111" s="37">
        <v>-3.8294501749048191</v>
      </c>
      <c r="FL111" s="37">
        <v>-23.858381299614575</v>
      </c>
      <c r="FM111" s="38">
        <v>-3.8288929606938886</v>
      </c>
      <c r="FN111" s="37">
        <v>0.17026019643834076</v>
      </c>
      <c r="FO111" s="37">
        <v>0</v>
      </c>
      <c r="FP111" s="37">
        <v>0</v>
      </c>
      <c r="FQ111" s="37">
        <v>0</v>
      </c>
      <c r="FR111" s="37">
        <v>0</v>
      </c>
      <c r="FS111" s="37">
        <v>0</v>
      </c>
      <c r="FT111" s="37">
        <v>0</v>
      </c>
      <c r="FU111" s="37">
        <v>0</v>
      </c>
      <c r="FV111" s="37">
        <v>0</v>
      </c>
      <c r="FW111" s="37">
        <v>0</v>
      </c>
      <c r="FX111" s="37">
        <v>0</v>
      </c>
      <c r="FY111" s="37">
        <v>0</v>
      </c>
      <c r="FZ111" s="87">
        <v>33.55943655118763</v>
      </c>
      <c r="GA111" s="87">
        <v>0.17026019643834076</v>
      </c>
      <c r="GB111" s="83">
        <v>170.78286541808569</v>
      </c>
      <c r="GC111" s="85">
        <v>152.53965081531916</v>
      </c>
      <c r="GD111" s="93"/>
      <c r="GE111" s="93"/>
      <c r="GF111" s="93"/>
      <c r="GG111" s="93"/>
      <c r="GH111" s="93"/>
      <c r="GI111" s="93"/>
      <c r="GJ111" s="93"/>
      <c r="GK111" s="93"/>
      <c r="GL111" s="93"/>
      <c r="GM111" s="93"/>
      <c r="GN111" s="93"/>
      <c r="GO111" s="93"/>
      <c r="GP111" s="93"/>
      <c r="GQ111" s="93"/>
      <c r="GR111" s="93"/>
      <c r="GS111" s="93"/>
      <c r="GT111" s="93"/>
      <c r="GU111" s="93"/>
      <c r="GV111" s="93"/>
      <c r="GW111" s="93"/>
      <c r="GX111" s="93"/>
      <c r="GY111" s="93"/>
      <c r="GZ111" s="93"/>
      <c r="HA111" s="93"/>
      <c r="HB111" s="93"/>
      <c r="HC111" s="93"/>
      <c r="HD111" s="93"/>
      <c r="HE111" s="92"/>
      <c r="HF111" s="92"/>
    </row>
    <row r="112" spans="1:214" s="30" customFormat="1">
      <c r="A112" s="40" t="s">
        <v>81</v>
      </c>
      <c r="B112" s="41">
        <v>3.7619622671162971</v>
      </c>
      <c r="C112" s="41">
        <v>19.050381466809831</v>
      </c>
      <c r="D112" s="41">
        <v>-1.5349677382284475</v>
      </c>
      <c r="E112" s="41">
        <v>2.2301679156216894</v>
      </c>
      <c r="F112" s="41">
        <v>14.040634723339799</v>
      </c>
      <c r="G112" s="41">
        <v>-10.631073199854994</v>
      </c>
      <c r="H112" s="41">
        <v>11.607697061630541</v>
      </c>
      <c r="I112" s="41">
        <v>16.413736532459023</v>
      </c>
      <c r="J112" s="41">
        <v>13.691573041167581</v>
      </c>
      <c r="K112" s="41">
        <v>9.4670417714914787E-2</v>
      </c>
      <c r="L112" s="41">
        <v>7.6184868554759086</v>
      </c>
      <c r="M112" s="42">
        <v>9.2418438714773412</v>
      </c>
      <c r="N112" s="41">
        <v>-1.5130460933019458</v>
      </c>
      <c r="O112" s="41">
        <v>-1.0538427063484588</v>
      </c>
      <c r="P112" s="41">
        <v>29.298300080565657</v>
      </c>
      <c r="Q112" s="41">
        <v>-9.8167511995581282</v>
      </c>
      <c r="R112" s="41">
        <v>-0.96885549438603147</v>
      </c>
      <c r="S112" s="41">
        <v>7.5637444869111281</v>
      </c>
      <c r="T112" s="41">
        <v>14.053364767816742</v>
      </c>
      <c r="U112" s="41">
        <v>35.165940859395725</v>
      </c>
      <c r="V112" s="41">
        <v>25.293491689843158</v>
      </c>
      <c r="W112" s="41">
        <v>-20.145120613167258</v>
      </c>
      <c r="X112" s="41">
        <v>1.9519784193284466</v>
      </c>
      <c r="Y112" s="42">
        <v>1.2320232656335783</v>
      </c>
      <c r="Z112" s="43">
        <v>13.471843440376068</v>
      </c>
      <c r="AA112" s="41">
        <v>-5.5776736317726652</v>
      </c>
      <c r="AB112" s="41">
        <v>13.304196610492742</v>
      </c>
      <c r="AC112" s="41">
        <v>4.1721213626261111</v>
      </c>
      <c r="AD112" s="41">
        <v>-8.2032814834953687</v>
      </c>
      <c r="AE112" s="41">
        <v>40.208571423690024</v>
      </c>
      <c r="AF112" s="41">
        <v>6.5052614056915825</v>
      </c>
      <c r="AG112" s="41">
        <v>-4.6560036432777041</v>
      </c>
      <c r="AH112" s="41">
        <v>7.9555918552459124</v>
      </c>
      <c r="AI112" s="41">
        <v>8.9138723369380894</v>
      </c>
      <c r="AJ112" s="41">
        <v>37.375114816642217</v>
      </c>
      <c r="AK112" s="42">
        <v>6.0789952545485573</v>
      </c>
      <c r="AL112" s="43">
        <v>17.558845915504524</v>
      </c>
      <c r="AM112" s="41">
        <v>18.366708723372344</v>
      </c>
      <c r="AN112" s="41">
        <v>19.930735308501752</v>
      </c>
      <c r="AO112" s="41">
        <v>8.9702968425834886</v>
      </c>
      <c r="AP112" s="41">
        <v>6.4610054599345954</v>
      </c>
      <c r="AQ112" s="41">
        <v>7.3502459179772766</v>
      </c>
      <c r="AR112" s="41">
        <v>1.8085718674298699</v>
      </c>
      <c r="AS112" s="41">
        <v>1.4378219311850708</v>
      </c>
      <c r="AT112" s="41">
        <v>1.2522579826126674</v>
      </c>
      <c r="AU112" s="41">
        <v>-1.3040381460875019</v>
      </c>
      <c r="AV112" s="41">
        <v>0.23755547644571634</v>
      </c>
      <c r="AW112" s="42">
        <v>-1.1758554742425054</v>
      </c>
      <c r="AX112" s="43">
        <v>5.8857711788723384</v>
      </c>
      <c r="AY112" s="41">
        <v>8.4131568249973245</v>
      </c>
      <c r="AZ112" s="41">
        <v>3.5867807422373557</v>
      </c>
      <c r="BA112" s="41">
        <v>8.6124015061737289</v>
      </c>
      <c r="BB112" s="41">
        <v>-10.404407807050951</v>
      </c>
      <c r="BC112" s="41">
        <v>46.080188475106617</v>
      </c>
      <c r="BD112" s="41">
        <v>-24.027705277317484</v>
      </c>
      <c r="BE112" s="41">
        <v>-18.043827949872522</v>
      </c>
      <c r="BF112" s="41">
        <v>-3.5999872396625743</v>
      </c>
      <c r="BG112" s="41">
        <v>-10.9592320181803</v>
      </c>
      <c r="BH112" s="41">
        <v>1.139771564748111</v>
      </c>
      <c r="BI112" s="41">
        <v>-11.979533500886955</v>
      </c>
      <c r="BJ112" s="43">
        <v>7.5317119889968369</v>
      </c>
      <c r="BK112" s="41">
        <v>12.377927236467382</v>
      </c>
      <c r="BL112" s="41">
        <v>24.661605797016801</v>
      </c>
      <c r="BM112" s="41">
        <v>-69.940155010680726</v>
      </c>
      <c r="BN112" s="41">
        <v>5.7010478139805318</v>
      </c>
      <c r="BO112" s="41">
        <v>-17.089122621195159</v>
      </c>
      <c r="BP112" s="41">
        <v>-0.77624358939275351</v>
      </c>
      <c r="BQ112" s="41">
        <v>0.7162502624388184</v>
      </c>
      <c r="BR112" s="41">
        <v>-9.5564820920464975</v>
      </c>
      <c r="BS112" s="41">
        <v>-0.17062962960156883</v>
      </c>
      <c r="BT112" s="41">
        <v>11.587102065243441</v>
      </c>
      <c r="BU112" s="42">
        <v>-98.72070784264109</v>
      </c>
      <c r="BV112" s="41">
        <v>0.46875571745328926</v>
      </c>
      <c r="BW112" s="41">
        <v>17.728934078997355</v>
      </c>
      <c r="BX112" s="41">
        <v>-4.9403837900688217</v>
      </c>
      <c r="BY112" s="41">
        <v>21.629781995848148</v>
      </c>
      <c r="BZ112" s="41">
        <v>22.891036164336747</v>
      </c>
      <c r="CA112" s="41">
        <v>36.854463847600009</v>
      </c>
      <c r="CB112" s="41">
        <v>-25.506049536258264</v>
      </c>
      <c r="CC112" s="41">
        <v>-21.699194078517539</v>
      </c>
      <c r="CD112" s="41">
        <v>-12.900477054311128</v>
      </c>
      <c r="CE112" s="41">
        <v>1.9629637929060728</v>
      </c>
      <c r="CF112" s="41">
        <v>-31.18692588497564</v>
      </c>
      <c r="CG112" s="41">
        <v>-4.3368795681212218</v>
      </c>
      <c r="CH112" s="41">
        <v>10.666604209074878</v>
      </c>
      <c r="CI112" s="41">
        <v>10.826426166009655</v>
      </c>
      <c r="CJ112" s="41">
        <v>99.199058492454341</v>
      </c>
      <c r="CK112" s="41">
        <v>12.239276937537742</v>
      </c>
      <c r="CL112" s="41">
        <v>32.613695309604275</v>
      </c>
      <c r="CM112" s="41">
        <v>31.679364877406925</v>
      </c>
      <c r="CN112" s="41">
        <v>8.9337540478629265</v>
      </c>
      <c r="CO112" s="41">
        <v>-9.2700104634208831</v>
      </c>
      <c r="CP112" s="41">
        <v>-23.411920098930494</v>
      </c>
      <c r="CQ112" s="41">
        <v>47.682015095035993</v>
      </c>
      <c r="CR112" s="41">
        <v>-42.89681126900166</v>
      </c>
      <c r="CS112" s="42">
        <v>24.421945610366045</v>
      </c>
      <c r="CT112" s="41">
        <v>-20.648759227740094</v>
      </c>
      <c r="CU112" s="41">
        <v>-13.378103694612177</v>
      </c>
      <c r="CV112" s="41">
        <v>-32.180329463968896</v>
      </c>
      <c r="CW112" s="41">
        <v>35.704253795662289</v>
      </c>
      <c r="CX112" s="41">
        <v>33.343109462691885</v>
      </c>
      <c r="CY112" s="41">
        <v>-0.28230687298186807</v>
      </c>
      <c r="CZ112" s="41">
        <v>-0.34346986499880156</v>
      </c>
      <c r="DA112" s="41">
        <v>-9.0448541104606832</v>
      </c>
      <c r="DB112" s="41">
        <v>-10.621303308815941</v>
      </c>
      <c r="DC112" s="41">
        <v>2.0499353508681253</v>
      </c>
      <c r="DD112" s="41">
        <v>5.5321959682667474</v>
      </c>
      <c r="DE112" s="42">
        <v>33.550456029863042</v>
      </c>
      <c r="DF112" s="41">
        <v>-13.691701625764091</v>
      </c>
      <c r="DG112" s="41">
        <v>-36.257615025343036</v>
      </c>
      <c r="DH112" s="41">
        <v>-2.9351973598421131</v>
      </c>
      <c r="DI112" s="41">
        <v>10.274653064018857</v>
      </c>
      <c r="DJ112" s="41">
        <v>53.019040357145897</v>
      </c>
      <c r="DK112" s="41">
        <v>-87.326451994643364</v>
      </c>
      <c r="DL112" s="41">
        <v>19.144620889039512</v>
      </c>
      <c r="DM112" s="41">
        <v>16.744053055342388</v>
      </c>
      <c r="DN112" s="41">
        <v>24.058467877817566</v>
      </c>
      <c r="DO112" s="41">
        <v>-22.963403111520837</v>
      </c>
      <c r="DP112" s="41">
        <v>-4.7904136269861155</v>
      </c>
      <c r="DQ112" s="41">
        <v>7.9439963463566556</v>
      </c>
      <c r="DR112" s="43">
        <v>36.229467767757946</v>
      </c>
      <c r="DS112" s="41">
        <v>-8.1645760711646815</v>
      </c>
      <c r="DT112" s="41">
        <v>15.313175094754039</v>
      </c>
      <c r="DU112" s="41">
        <v>-35.569838335538407</v>
      </c>
      <c r="DV112" s="41">
        <v>18.966676701109034</v>
      </c>
      <c r="DW112" s="41">
        <v>7.62512257557142</v>
      </c>
      <c r="DX112" s="41">
        <v>17.41094108797747</v>
      </c>
      <c r="DY112" s="41">
        <v>39.994210481793758</v>
      </c>
      <c r="DZ112" s="41">
        <v>31.390463910892432</v>
      </c>
      <c r="EA112" s="41">
        <v>4.3376216207444314</v>
      </c>
      <c r="EB112" s="41">
        <v>32.737787681740009</v>
      </c>
      <c r="EC112" s="42">
        <v>41.836954171484606</v>
      </c>
      <c r="ED112" s="41">
        <v>-15.449669973652174</v>
      </c>
      <c r="EE112" s="41">
        <v>6.2066433200248339</v>
      </c>
      <c r="EF112" s="41">
        <v>1.7949958474834424</v>
      </c>
      <c r="EG112" s="41">
        <v>38.859759589574836</v>
      </c>
      <c r="EH112" s="41">
        <v>12.914025487795971</v>
      </c>
      <c r="EI112" s="41">
        <v>25.624136696304827</v>
      </c>
      <c r="EJ112" s="41">
        <v>577.75505211130246</v>
      </c>
      <c r="EK112" s="41">
        <v>-520.25709633600604</v>
      </c>
      <c r="EL112" s="41">
        <v>40.881225144814927</v>
      </c>
      <c r="EM112" s="41">
        <v>141.87307278433678</v>
      </c>
      <c r="EN112" s="41">
        <v>-111.14435762680584</v>
      </c>
      <c r="EO112" s="42">
        <v>0.24756815044122238</v>
      </c>
      <c r="EP112" s="41">
        <v>17.33491553423146</v>
      </c>
      <c r="EQ112" s="41">
        <v>5.1468367986672501</v>
      </c>
      <c r="ER112" s="41">
        <v>2.4209741379980763</v>
      </c>
      <c r="ES112" s="41">
        <v>60.352223721906995</v>
      </c>
      <c r="ET112" s="41">
        <v>49.242120347376144</v>
      </c>
      <c r="EU112" s="41">
        <v>37.501057072084635</v>
      </c>
      <c r="EV112" s="41">
        <v>0.44998784735565439</v>
      </c>
      <c r="EW112" s="41">
        <v>18.587927769454691</v>
      </c>
      <c r="EX112" s="41">
        <v>-11.07503527963963</v>
      </c>
      <c r="EY112" s="41">
        <v>-5.9255260484530954</v>
      </c>
      <c r="EZ112" s="41">
        <v>-21.831163385843141</v>
      </c>
      <c r="FA112" s="42">
        <v>19.363522841676559</v>
      </c>
      <c r="FB112" s="41">
        <v>-15.562533281389971</v>
      </c>
      <c r="FC112" s="41">
        <v>54.718607262153576</v>
      </c>
      <c r="FD112" s="41">
        <v>-17.673623427897642</v>
      </c>
      <c r="FE112" s="41">
        <v>3.7647381682386727</v>
      </c>
      <c r="FF112" s="41">
        <v>14.085954422054723</v>
      </c>
      <c r="FG112" s="41">
        <v>-892.16576019795843</v>
      </c>
      <c r="FH112" s="41">
        <v>-17.458576628826513</v>
      </c>
      <c r="FI112" s="41">
        <v>20.397734983533642</v>
      </c>
      <c r="FJ112" s="41">
        <v>6.1704538293116045</v>
      </c>
      <c r="FK112" s="41">
        <v>35.237575914023516</v>
      </c>
      <c r="FL112" s="41">
        <v>38.702022031799039</v>
      </c>
      <c r="FM112" s="42">
        <v>29.508503441933971</v>
      </c>
      <c r="FN112" s="41">
        <v>-7.0231052801112579</v>
      </c>
      <c r="FO112" s="41">
        <v>0</v>
      </c>
      <c r="FP112" s="41">
        <v>0</v>
      </c>
      <c r="FQ112" s="41">
        <v>0</v>
      </c>
      <c r="FR112" s="41">
        <v>0</v>
      </c>
      <c r="FS112" s="41">
        <v>0</v>
      </c>
      <c r="FT112" s="41">
        <v>0</v>
      </c>
      <c r="FU112" s="41">
        <v>0</v>
      </c>
      <c r="FV112" s="41">
        <v>0</v>
      </c>
      <c r="FW112" s="41">
        <v>0</v>
      </c>
      <c r="FX112" s="41">
        <v>0</v>
      </c>
      <c r="FY112" s="41">
        <v>0</v>
      </c>
      <c r="FZ112" s="87">
        <v>-15.562533281389971</v>
      </c>
      <c r="GA112" s="87">
        <v>-7.0231052801112579</v>
      </c>
      <c r="GB112" s="83">
        <v>138.67039254119419</v>
      </c>
      <c r="GC112" s="85">
        <v>-731.73547548174531</v>
      </c>
      <c r="GD112" s="93"/>
      <c r="GE112" s="93"/>
      <c r="GF112" s="93"/>
      <c r="GG112" s="93"/>
      <c r="GH112" s="93"/>
      <c r="GI112" s="93"/>
      <c r="GJ112" s="93"/>
      <c r="GK112" s="93"/>
      <c r="GL112" s="93"/>
      <c r="GM112" s="93"/>
      <c r="GN112" s="93"/>
      <c r="GO112" s="93"/>
      <c r="GP112" s="93"/>
      <c r="GQ112" s="93"/>
      <c r="GR112" s="93"/>
      <c r="GS112" s="93"/>
      <c r="GT112" s="93"/>
      <c r="GU112" s="93"/>
      <c r="GV112" s="93"/>
      <c r="GW112" s="93"/>
      <c r="GX112" s="93"/>
      <c r="GY112" s="93"/>
      <c r="GZ112" s="93"/>
      <c r="HA112" s="93"/>
      <c r="HB112" s="93"/>
      <c r="HC112" s="93"/>
      <c r="HD112" s="93"/>
      <c r="HE112" s="92"/>
      <c r="HF112" s="92"/>
    </row>
    <row r="113" spans="1:214" s="35" customFormat="1">
      <c r="A113" s="31" t="s">
        <v>4</v>
      </c>
      <c r="B113" s="32">
        <v>-376.10240181835496</v>
      </c>
      <c r="C113" s="32">
        <v>-252.7664045317384</v>
      </c>
      <c r="D113" s="32">
        <v>14.679025599902923</v>
      </c>
      <c r="E113" s="32">
        <v>-370.19971655921603</v>
      </c>
      <c r="F113" s="32">
        <v>-358.40309732841024</v>
      </c>
      <c r="G113" s="32">
        <v>113.86759054100052</v>
      </c>
      <c r="H113" s="32">
        <v>-229.2040016820402</v>
      </c>
      <c r="I113" s="32">
        <v>-434.93654176694452</v>
      </c>
      <c r="J113" s="32">
        <v>399.78456256564641</v>
      </c>
      <c r="K113" s="32">
        <v>-360.90874626047321</v>
      </c>
      <c r="L113" s="32">
        <v>-13.563184383584215</v>
      </c>
      <c r="M113" s="33">
        <v>664.97780959111481</v>
      </c>
      <c r="N113" s="32">
        <v>-137.45110634134542</v>
      </c>
      <c r="O113" s="32">
        <v>-74.963023203316851</v>
      </c>
      <c r="P113" s="32">
        <v>-6.2676851551767863</v>
      </c>
      <c r="Q113" s="32">
        <v>-314.16709764995949</v>
      </c>
      <c r="R113" s="32">
        <v>159.90918756003055</v>
      </c>
      <c r="S113" s="32">
        <v>204.37796763620833</v>
      </c>
      <c r="T113" s="32">
        <v>-133.79551628462355</v>
      </c>
      <c r="U113" s="32">
        <v>-186.54476344811738</v>
      </c>
      <c r="V113" s="32">
        <v>-122.31889857626066</v>
      </c>
      <c r="W113" s="32">
        <v>-219.3582320194852</v>
      </c>
      <c r="X113" s="32">
        <v>-282.1120833497065</v>
      </c>
      <c r="Y113" s="33">
        <v>-83.861080702968664</v>
      </c>
      <c r="Z113" s="34">
        <v>-130.17289748269377</v>
      </c>
      <c r="AA113" s="32">
        <v>-215.57928026628321</v>
      </c>
      <c r="AB113" s="32">
        <v>255.77817400208161</v>
      </c>
      <c r="AC113" s="32">
        <v>-61.010086927392571</v>
      </c>
      <c r="AD113" s="32">
        <v>-54.116582457736762</v>
      </c>
      <c r="AE113" s="32">
        <v>445.98928733982751</v>
      </c>
      <c r="AF113" s="32">
        <v>-346.75691995454753</v>
      </c>
      <c r="AG113" s="32">
        <v>-234.93855295766747</v>
      </c>
      <c r="AH113" s="32">
        <v>20.313174000373518</v>
      </c>
      <c r="AI113" s="32">
        <v>-157.0944567499688</v>
      </c>
      <c r="AJ113" s="32">
        <v>931.87782857812169</v>
      </c>
      <c r="AK113" s="33">
        <v>-137.43707701206097</v>
      </c>
      <c r="AL113" s="34">
        <v>-38.88545237040212</v>
      </c>
      <c r="AM113" s="32">
        <v>10.168277145571421</v>
      </c>
      <c r="AN113" s="32">
        <v>257.37353620564136</v>
      </c>
      <c r="AO113" s="32">
        <v>-215.20600266934883</v>
      </c>
      <c r="AP113" s="32">
        <v>144.40233865423994</v>
      </c>
      <c r="AQ113" s="32">
        <v>-38.481030236193128</v>
      </c>
      <c r="AR113" s="32">
        <v>17.743536407857658</v>
      </c>
      <c r="AS113" s="32">
        <v>-142.83328687155523</v>
      </c>
      <c r="AT113" s="32">
        <v>-60.169454924484803</v>
      </c>
      <c r="AU113" s="32">
        <v>-410.34647488416226</v>
      </c>
      <c r="AV113" s="32">
        <v>-648.37377707094026</v>
      </c>
      <c r="AW113" s="33">
        <v>264.41475121155099</v>
      </c>
      <c r="AX113" s="34">
        <v>133.36653285633744</v>
      </c>
      <c r="AY113" s="32">
        <v>-23.188471679607346</v>
      </c>
      <c r="AZ113" s="32">
        <v>28.052460966240591</v>
      </c>
      <c r="BA113" s="32">
        <v>5.0106839178392981</v>
      </c>
      <c r="BB113" s="32">
        <v>-19.197755616064129</v>
      </c>
      <c r="BC113" s="32">
        <v>-63.264120179416551</v>
      </c>
      <c r="BD113" s="32">
        <v>-171.15285846428986</v>
      </c>
      <c r="BE113" s="32">
        <v>-50.629059677383985</v>
      </c>
      <c r="BF113" s="32">
        <v>148.39309180942422</v>
      </c>
      <c r="BG113" s="32">
        <v>64.747984072588395</v>
      </c>
      <c r="BH113" s="32">
        <v>-7.6448158682170906</v>
      </c>
      <c r="BI113" s="32">
        <v>1042.359223957078</v>
      </c>
      <c r="BJ113" s="34">
        <v>-60.370539994316275</v>
      </c>
      <c r="BK113" s="32">
        <v>-94.209275275885574</v>
      </c>
      <c r="BL113" s="32">
        <v>-1475.6188401771035</v>
      </c>
      <c r="BM113" s="32">
        <v>-228.25918374757035</v>
      </c>
      <c r="BN113" s="32">
        <v>-859.55619958444947</v>
      </c>
      <c r="BO113" s="32">
        <v>10.194736195147678</v>
      </c>
      <c r="BP113" s="32">
        <v>-58.293734865825847</v>
      </c>
      <c r="BQ113" s="32">
        <v>-194.9040254735884</v>
      </c>
      <c r="BR113" s="32">
        <v>-81.577724344314873</v>
      </c>
      <c r="BS113" s="32">
        <v>-277.29706984527695</v>
      </c>
      <c r="BT113" s="32">
        <v>73.113371243814143</v>
      </c>
      <c r="BU113" s="33">
        <v>-255.43716033986371</v>
      </c>
      <c r="BV113" s="32">
        <v>-143.61529698452691</v>
      </c>
      <c r="BW113" s="32">
        <v>-372.25215065462436</v>
      </c>
      <c r="BX113" s="32">
        <v>53.809392648641683</v>
      </c>
      <c r="BY113" s="32">
        <v>499.99462627679276</v>
      </c>
      <c r="BZ113" s="32">
        <v>25.74946399166128</v>
      </c>
      <c r="CA113" s="32">
        <v>-269.34355729851967</v>
      </c>
      <c r="CB113" s="32">
        <v>-67.163641877226368</v>
      </c>
      <c r="CC113" s="32">
        <v>-682.97764543125572</v>
      </c>
      <c r="CD113" s="32">
        <v>-196.83548800333182</v>
      </c>
      <c r="CE113" s="32">
        <v>178.64414389966225</v>
      </c>
      <c r="CF113" s="32">
        <v>-81.8833776892901</v>
      </c>
      <c r="CG113" s="32">
        <v>758.90858853891552</v>
      </c>
      <c r="CH113" s="32">
        <v>-121.57963432981946</v>
      </c>
      <c r="CI113" s="32">
        <v>193.77944459604177</v>
      </c>
      <c r="CJ113" s="32">
        <v>323.89104803200439</v>
      </c>
      <c r="CK113" s="32">
        <v>126.93208862304911</v>
      </c>
      <c r="CL113" s="32">
        <v>-13.727251749467507</v>
      </c>
      <c r="CM113" s="32">
        <v>-58.586539795607827</v>
      </c>
      <c r="CN113" s="32">
        <v>-293.97561193582771</v>
      </c>
      <c r="CO113" s="32">
        <v>-192.58372324172717</v>
      </c>
      <c r="CP113" s="32">
        <v>91.006916234318965</v>
      </c>
      <c r="CQ113" s="32">
        <v>-267.90739708060556</v>
      </c>
      <c r="CR113" s="32">
        <v>130.41359167935101</v>
      </c>
      <c r="CS113" s="33">
        <v>-68.47415905130859</v>
      </c>
      <c r="CT113" s="32">
        <v>57.043301763358301</v>
      </c>
      <c r="CU113" s="32">
        <v>42.493075902217676</v>
      </c>
      <c r="CV113" s="32">
        <v>247.46192331686075</v>
      </c>
      <c r="CW113" s="32">
        <v>274.25281745192217</v>
      </c>
      <c r="CX113" s="32">
        <v>-297.79406227487527</v>
      </c>
      <c r="CY113" s="32">
        <v>61.162387730175197</v>
      </c>
      <c r="CZ113" s="32">
        <v>88.558349047163375</v>
      </c>
      <c r="DA113" s="32">
        <v>82.718790459726833</v>
      </c>
      <c r="DB113" s="32">
        <v>-54.549026893400189</v>
      </c>
      <c r="DC113" s="32">
        <v>-144.79061005375556</v>
      </c>
      <c r="DD113" s="32">
        <v>107.24795394268649</v>
      </c>
      <c r="DE113" s="33">
        <v>-373.77366516832996</v>
      </c>
      <c r="DF113" s="32">
        <v>39.003114389356497</v>
      </c>
      <c r="DG113" s="32">
        <v>65.828940764062978</v>
      </c>
      <c r="DH113" s="32">
        <v>255.03805413927557</v>
      </c>
      <c r="DI113" s="32">
        <v>259.01319038579948</v>
      </c>
      <c r="DJ113" s="32">
        <v>-434.28281651791866</v>
      </c>
      <c r="DK113" s="32">
        <v>179.55599416689671</v>
      </c>
      <c r="DL113" s="32">
        <v>44.876821417860754</v>
      </c>
      <c r="DM113" s="32">
        <v>-188.41649966950013</v>
      </c>
      <c r="DN113" s="32">
        <v>-54.386442620425782</v>
      </c>
      <c r="DO113" s="32">
        <v>225.35934836440327</v>
      </c>
      <c r="DP113" s="32">
        <v>-325.45650129259934</v>
      </c>
      <c r="DQ113" s="32">
        <v>-270.76657607678368</v>
      </c>
      <c r="DR113" s="34">
        <v>25.328481511312766</v>
      </c>
      <c r="DS113" s="32">
        <v>-227.75888520394415</v>
      </c>
      <c r="DT113" s="32">
        <v>19.857729993464872</v>
      </c>
      <c r="DU113" s="32">
        <v>485.91582351392606</v>
      </c>
      <c r="DV113" s="32">
        <v>-376.14024536576608</v>
      </c>
      <c r="DW113" s="32">
        <v>-73.285249110172273</v>
      </c>
      <c r="DX113" s="32">
        <v>-188.24558188789555</v>
      </c>
      <c r="DY113" s="32">
        <v>160.22713827914453</v>
      </c>
      <c r="DZ113" s="32">
        <v>-219.88054719619308</v>
      </c>
      <c r="EA113" s="32">
        <v>-422.84035867850304</v>
      </c>
      <c r="EB113" s="32">
        <v>39.026058637746637</v>
      </c>
      <c r="EC113" s="33">
        <v>458.33756785793514</v>
      </c>
      <c r="ED113" s="32">
        <v>-535.58275639406509</v>
      </c>
      <c r="EE113" s="32">
        <v>156.52849819851028</v>
      </c>
      <c r="EF113" s="32">
        <v>132.88365276386048</v>
      </c>
      <c r="EG113" s="32">
        <v>336.32513349917991</v>
      </c>
      <c r="EH113" s="32">
        <v>405.76091870551562</v>
      </c>
      <c r="EI113" s="32">
        <v>8.5518551539433165</v>
      </c>
      <c r="EJ113" s="32">
        <v>296.81197671115063</v>
      </c>
      <c r="EK113" s="32">
        <v>988.27816209851846</v>
      </c>
      <c r="EL113" s="32">
        <v>115.42280046733532</v>
      </c>
      <c r="EM113" s="32">
        <v>124.40578520388776</v>
      </c>
      <c r="EN113" s="32">
        <v>339.26598303962572</v>
      </c>
      <c r="EO113" s="33">
        <v>200.77875215768245</v>
      </c>
      <c r="EP113" s="32">
        <v>-44.589117659214303</v>
      </c>
      <c r="EQ113" s="32">
        <v>436.89495703494964</v>
      </c>
      <c r="ER113" s="32">
        <v>16.929006669006874</v>
      </c>
      <c r="ES113" s="32">
        <v>257.44852703674229</v>
      </c>
      <c r="ET113" s="32">
        <v>204.0878690393464</v>
      </c>
      <c r="EU113" s="32">
        <v>406.16412944203375</v>
      </c>
      <c r="EV113" s="32">
        <v>219.95834606184323</v>
      </c>
      <c r="EW113" s="32">
        <v>-605.95225346942505</v>
      </c>
      <c r="EX113" s="32">
        <v>647.28681328115363</v>
      </c>
      <c r="EY113" s="32">
        <v>270.22834231638353</v>
      </c>
      <c r="EZ113" s="32">
        <v>-169.56508807078282</v>
      </c>
      <c r="FA113" s="33">
        <v>731.17361828501578</v>
      </c>
      <c r="FB113" s="32">
        <v>-341.2271385745056</v>
      </c>
      <c r="FC113" s="32">
        <v>5.908295044683805</v>
      </c>
      <c r="FD113" s="32">
        <v>259.16600874491138</v>
      </c>
      <c r="FE113" s="32">
        <v>-492.077585748606</v>
      </c>
      <c r="FF113" s="32">
        <v>406.57817754323071</v>
      </c>
      <c r="FG113" s="32">
        <v>-304.2963288700675</v>
      </c>
      <c r="FH113" s="32">
        <v>-868.66838488672181</v>
      </c>
      <c r="FI113" s="32">
        <v>38.584962559343168</v>
      </c>
      <c r="FJ113" s="32">
        <v>879.73447197229564</v>
      </c>
      <c r="FK113" s="32">
        <v>-707.66556996777592</v>
      </c>
      <c r="FL113" s="32">
        <v>126.98570724214504</v>
      </c>
      <c r="FM113" s="33">
        <v>1256.9147686720169</v>
      </c>
      <c r="FN113" s="32">
        <v>-227.7944565734241</v>
      </c>
      <c r="FO113" s="32">
        <v>0</v>
      </c>
      <c r="FP113" s="32">
        <v>0</v>
      </c>
      <c r="FQ113" s="32">
        <v>0</v>
      </c>
      <c r="FR113" s="32">
        <v>0</v>
      </c>
      <c r="FS113" s="32">
        <v>0</v>
      </c>
      <c r="FT113" s="32">
        <v>0</v>
      </c>
      <c r="FU113" s="32">
        <v>0</v>
      </c>
      <c r="FV113" s="32">
        <v>0</v>
      </c>
      <c r="FW113" s="32">
        <v>0</v>
      </c>
      <c r="FX113" s="32">
        <v>0</v>
      </c>
      <c r="FY113" s="32">
        <v>0</v>
      </c>
      <c r="FZ113" s="70">
        <v>-341.2271385745056</v>
      </c>
      <c r="GA113" s="70">
        <v>-227.7944565734241</v>
      </c>
      <c r="GB113" s="24">
        <v>2073.4271290517613</v>
      </c>
      <c r="GC113" s="25">
        <v>373.37006573203121</v>
      </c>
      <c r="GD113" s="91"/>
      <c r="GE113" s="91"/>
      <c r="GF113" s="91"/>
      <c r="GG113" s="91"/>
      <c r="GH113" s="91"/>
      <c r="GI113" s="91"/>
      <c r="GJ113" s="91"/>
      <c r="GK113" s="91"/>
      <c r="GL113" s="91"/>
      <c r="GM113" s="91"/>
      <c r="GN113" s="91"/>
      <c r="GO113" s="91"/>
      <c r="GP113" s="91"/>
      <c r="GQ113" s="91"/>
      <c r="GR113" s="91"/>
      <c r="GS113" s="91"/>
      <c r="GT113" s="91"/>
      <c r="GU113" s="91"/>
      <c r="GV113" s="91"/>
      <c r="GW113" s="91"/>
      <c r="GX113" s="91"/>
      <c r="GY113" s="91"/>
      <c r="GZ113" s="91"/>
      <c r="HA113" s="91"/>
      <c r="HB113" s="91"/>
      <c r="HC113" s="91"/>
      <c r="HD113" s="91"/>
      <c r="HE113" s="92"/>
      <c r="HF113" s="92"/>
    </row>
    <row r="114" spans="1:214">
      <c r="A114" s="40" t="s">
        <v>133</v>
      </c>
      <c r="B114" s="37">
        <v>0</v>
      </c>
      <c r="C114" s="37">
        <v>0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8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0</v>
      </c>
      <c r="V114" s="37">
        <v>0</v>
      </c>
      <c r="W114" s="37">
        <v>0</v>
      </c>
      <c r="X114" s="37">
        <v>0</v>
      </c>
      <c r="Y114" s="38">
        <v>0</v>
      </c>
      <c r="Z114" s="39">
        <v>0</v>
      </c>
      <c r="AA114" s="37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0</v>
      </c>
      <c r="AG114" s="37">
        <v>0</v>
      </c>
      <c r="AH114" s="37">
        <v>0</v>
      </c>
      <c r="AI114" s="37">
        <v>0</v>
      </c>
      <c r="AJ114" s="37">
        <v>0</v>
      </c>
      <c r="AK114" s="38">
        <v>0</v>
      </c>
      <c r="AL114" s="39">
        <v>0</v>
      </c>
      <c r="AM114" s="37">
        <v>0</v>
      </c>
      <c r="AN114" s="37">
        <v>0</v>
      </c>
      <c r="AO114" s="37">
        <v>0</v>
      </c>
      <c r="AP114" s="37">
        <v>0</v>
      </c>
      <c r="AQ114" s="37">
        <v>0</v>
      </c>
      <c r="AR114" s="37">
        <v>0</v>
      </c>
      <c r="AS114" s="37">
        <v>0</v>
      </c>
      <c r="AT114" s="37">
        <v>0</v>
      </c>
      <c r="AU114" s="37">
        <v>0</v>
      </c>
      <c r="AV114" s="37">
        <v>0</v>
      </c>
      <c r="AW114" s="38">
        <v>0</v>
      </c>
      <c r="AX114" s="39">
        <v>0</v>
      </c>
      <c r="AY114" s="37">
        <v>0</v>
      </c>
      <c r="AZ114" s="37">
        <v>0</v>
      </c>
      <c r="BA114" s="37">
        <v>0</v>
      </c>
      <c r="BB114" s="37">
        <v>0</v>
      </c>
      <c r="BC114" s="37">
        <v>0</v>
      </c>
      <c r="BD114" s="37">
        <v>0</v>
      </c>
      <c r="BE114" s="37">
        <v>0</v>
      </c>
      <c r="BF114" s="37">
        <v>0</v>
      </c>
      <c r="BG114" s="37">
        <v>0</v>
      </c>
      <c r="BH114" s="37">
        <v>0</v>
      </c>
      <c r="BI114" s="37">
        <v>0</v>
      </c>
      <c r="BJ114" s="39">
        <v>0</v>
      </c>
      <c r="BK114" s="37">
        <v>0</v>
      </c>
      <c r="BL114" s="37">
        <v>0</v>
      </c>
      <c r="BM114" s="37">
        <v>0</v>
      </c>
      <c r="BN114" s="37">
        <v>0</v>
      </c>
      <c r="BO114" s="37">
        <v>0</v>
      </c>
      <c r="BP114" s="37">
        <v>0</v>
      </c>
      <c r="BQ114" s="37">
        <v>0</v>
      </c>
      <c r="BR114" s="37">
        <v>0</v>
      </c>
      <c r="BS114" s="37">
        <v>0</v>
      </c>
      <c r="BT114" s="37">
        <v>0</v>
      </c>
      <c r="BU114" s="38">
        <v>0</v>
      </c>
      <c r="BV114" s="37">
        <v>0</v>
      </c>
      <c r="BW114" s="37">
        <v>0</v>
      </c>
      <c r="BX114" s="37">
        <v>0</v>
      </c>
      <c r="BY114" s="37">
        <v>0</v>
      </c>
      <c r="BZ114" s="37">
        <v>0</v>
      </c>
      <c r="CA114" s="37">
        <v>0</v>
      </c>
      <c r="CB114" s="37">
        <v>0</v>
      </c>
      <c r="CC114" s="37">
        <v>0</v>
      </c>
      <c r="CD114" s="37">
        <v>0</v>
      </c>
      <c r="CE114" s="37">
        <v>0</v>
      </c>
      <c r="CF114" s="37">
        <v>0</v>
      </c>
      <c r="CG114" s="37">
        <v>0</v>
      </c>
      <c r="CH114" s="37">
        <v>0</v>
      </c>
      <c r="CI114" s="37">
        <v>0</v>
      </c>
      <c r="CJ114" s="37">
        <v>0</v>
      </c>
      <c r="CK114" s="37">
        <v>0</v>
      </c>
      <c r="CL114" s="37">
        <v>0</v>
      </c>
      <c r="CM114" s="37">
        <v>0</v>
      </c>
      <c r="CN114" s="37">
        <v>0</v>
      </c>
      <c r="CO114" s="37">
        <v>0</v>
      </c>
      <c r="CP114" s="37">
        <v>0</v>
      </c>
      <c r="CQ114" s="37">
        <v>0</v>
      </c>
      <c r="CR114" s="37">
        <v>0</v>
      </c>
      <c r="CS114" s="38">
        <v>0</v>
      </c>
      <c r="CT114" s="37">
        <v>0</v>
      </c>
      <c r="CU114" s="37">
        <v>0</v>
      </c>
      <c r="CV114" s="37">
        <v>0</v>
      </c>
      <c r="CW114" s="37">
        <v>0</v>
      </c>
      <c r="CX114" s="37">
        <v>0</v>
      </c>
      <c r="CY114" s="37">
        <v>0</v>
      </c>
      <c r="CZ114" s="37">
        <v>0</v>
      </c>
      <c r="DA114" s="37">
        <v>0</v>
      </c>
      <c r="DB114" s="37">
        <v>0</v>
      </c>
      <c r="DC114" s="37">
        <v>0</v>
      </c>
      <c r="DD114" s="37">
        <v>0</v>
      </c>
      <c r="DE114" s="38">
        <v>0</v>
      </c>
      <c r="DF114" s="37">
        <v>0</v>
      </c>
      <c r="DG114" s="37">
        <v>0</v>
      </c>
      <c r="DH114" s="37">
        <v>0</v>
      </c>
      <c r="DI114" s="37">
        <v>0</v>
      </c>
      <c r="DJ114" s="37">
        <v>0</v>
      </c>
      <c r="DK114" s="37">
        <v>0</v>
      </c>
      <c r="DL114" s="37">
        <v>0</v>
      </c>
      <c r="DM114" s="37">
        <v>0</v>
      </c>
      <c r="DN114" s="37">
        <v>0</v>
      </c>
      <c r="DO114" s="37">
        <v>0</v>
      </c>
      <c r="DP114" s="37">
        <v>0</v>
      </c>
      <c r="DQ114" s="37">
        <v>0</v>
      </c>
      <c r="DR114" s="39">
        <v>0</v>
      </c>
      <c r="DS114" s="37">
        <v>0</v>
      </c>
      <c r="DT114" s="37">
        <v>0</v>
      </c>
      <c r="DU114" s="37">
        <v>0</v>
      </c>
      <c r="DV114" s="37">
        <v>0</v>
      </c>
      <c r="DW114" s="37">
        <v>0</v>
      </c>
      <c r="DX114" s="37">
        <v>0</v>
      </c>
      <c r="DY114" s="37">
        <v>0</v>
      </c>
      <c r="DZ114" s="37">
        <v>0</v>
      </c>
      <c r="EA114" s="37">
        <v>0</v>
      </c>
      <c r="EB114" s="37">
        <v>0</v>
      </c>
      <c r="EC114" s="38">
        <v>0</v>
      </c>
      <c r="ED114" s="37">
        <v>0</v>
      </c>
      <c r="EE114" s="37">
        <v>0</v>
      </c>
      <c r="EF114" s="37">
        <v>0</v>
      </c>
      <c r="EG114" s="37">
        <v>0</v>
      </c>
      <c r="EH114" s="37">
        <v>0</v>
      </c>
      <c r="EI114" s="37">
        <v>0</v>
      </c>
      <c r="EJ114" s="37">
        <v>0</v>
      </c>
      <c r="EK114" s="37">
        <v>0</v>
      </c>
      <c r="EL114" s="37">
        <v>0</v>
      </c>
      <c r="EM114" s="37">
        <v>0</v>
      </c>
      <c r="EN114" s="37">
        <v>0</v>
      </c>
      <c r="EO114" s="38">
        <v>0</v>
      </c>
      <c r="EP114" s="37">
        <v>0</v>
      </c>
      <c r="EQ114" s="37">
        <v>0</v>
      </c>
      <c r="ER114" s="37">
        <v>0</v>
      </c>
      <c r="ES114" s="37">
        <v>0</v>
      </c>
      <c r="ET114" s="37">
        <v>0</v>
      </c>
      <c r="EU114" s="37">
        <v>0</v>
      </c>
      <c r="EV114" s="37">
        <v>0</v>
      </c>
      <c r="EW114" s="37">
        <v>0</v>
      </c>
      <c r="EX114" s="37">
        <v>0</v>
      </c>
      <c r="EY114" s="37">
        <v>0</v>
      </c>
      <c r="EZ114" s="37">
        <v>0</v>
      </c>
      <c r="FA114" s="38">
        <v>0</v>
      </c>
      <c r="FB114" s="37">
        <v>0</v>
      </c>
      <c r="FC114" s="37">
        <v>0</v>
      </c>
      <c r="FD114" s="37">
        <v>0</v>
      </c>
      <c r="FE114" s="37">
        <v>0</v>
      </c>
      <c r="FF114" s="37">
        <v>0</v>
      </c>
      <c r="FG114" s="37">
        <v>0</v>
      </c>
      <c r="FH114" s="37">
        <v>0</v>
      </c>
      <c r="FI114" s="37">
        <v>0</v>
      </c>
      <c r="FJ114" s="37">
        <v>0</v>
      </c>
      <c r="FK114" s="37">
        <v>0</v>
      </c>
      <c r="FL114" s="37">
        <v>0</v>
      </c>
      <c r="FM114" s="38">
        <v>0</v>
      </c>
      <c r="FN114" s="37">
        <v>0</v>
      </c>
      <c r="FO114" s="37">
        <v>0</v>
      </c>
      <c r="FP114" s="37">
        <v>0</v>
      </c>
      <c r="FQ114" s="37">
        <v>0</v>
      </c>
      <c r="FR114" s="37">
        <v>0</v>
      </c>
      <c r="FS114" s="37">
        <v>0</v>
      </c>
      <c r="FT114" s="37">
        <v>0</v>
      </c>
      <c r="FU114" s="37">
        <v>0</v>
      </c>
      <c r="FV114" s="37">
        <v>0</v>
      </c>
      <c r="FW114" s="37">
        <v>0</v>
      </c>
      <c r="FX114" s="37">
        <v>0</v>
      </c>
      <c r="FY114" s="37">
        <v>0</v>
      </c>
      <c r="FZ114" s="87">
        <v>0</v>
      </c>
      <c r="GA114" s="87">
        <v>0</v>
      </c>
      <c r="GB114" s="83">
        <v>0</v>
      </c>
      <c r="GC114" s="85">
        <v>0</v>
      </c>
      <c r="GD114" s="93"/>
      <c r="GE114" s="93"/>
      <c r="GF114" s="93"/>
      <c r="GG114" s="93"/>
      <c r="GH114" s="93"/>
      <c r="GI114" s="93"/>
      <c r="GJ114" s="93"/>
      <c r="GK114" s="93"/>
      <c r="GL114" s="93"/>
      <c r="GM114" s="93"/>
      <c r="GN114" s="93"/>
      <c r="GO114" s="93"/>
      <c r="GP114" s="93"/>
      <c r="GQ114" s="93"/>
      <c r="GR114" s="93"/>
      <c r="GS114" s="93"/>
      <c r="GT114" s="93"/>
      <c r="GU114" s="93"/>
      <c r="GV114" s="93"/>
      <c r="GW114" s="93"/>
      <c r="GX114" s="93"/>
      <c r="GY114" s="93"/>
      <c r="GZ114" s="93"/>
      <c r="HA114" s="93"/>
      <c r="HB114" s="93"/>
      <c r="HC114" s="93"/>
      <c r="HD114" s="93"/>
      <c r="HE114" s="92"/>
      <c r="HF114" s="92"/>
    </row>
    <row r="115" spans="1:214">
      <c r="A115" s="40" t="s">
        <v>3</v>
      </c>
      <c r="B115" s="37">
        <v>-513.40423476241062</v>
      </c>
      <c r="C115" s="37">
        <v>-185.42395931920899</v>
      </c>
      <c r="D115" s="37">
        <v>158.53356531251438</v>
      </c>
      <c r="E115" s="37">
        <v>-327.72864079418218</v>
      </c>
      <c r="F115" s="37">
        <v>-493.67070017689315</v>
      </c>
      <c r="G115" s="37">
        <v>174.17429633386917</v>
      </c>
      <c r="H115" s="37">
        <v>-135.47417773662653</v>
      </c>
      <c r="I115" s="37">
        <v>-361.55695649704001</v>
      </c>
      <c r="J115" s="37">
        <v>429.02268746787701</v>
      </c>
      <c r="K115" s="37">
        <v>-375.59308507572888</v>
      </c>
      <c r="L115" s="37">
        <v>42.834686861547489</v>
      </c>
      <c r="M115" s="38">
        <v>142.25057613133581</v>
      </c>
      <c r="N115" s="37">
        <v>-187.96871111525007</v>
      </c>
      <c r="O115" s="37">
        <v>-36.368580105581927</v>
      </c>
      <c r="P115" s="37">
        <v>-182.8168763321529</v>
      </c>
      <c r="Q115" s="37">
        <v>-167.02876426036644</v>
      </c>
      <c r="R115" s="37">
        <v>54.716834238463576</v>
      </c>
      <c r="S115" s="37">
        <v>199.67753676057234</v>
      </c>
      <c r="T115" s="37">
        <v>-125.65168529439654</v>
      </c>
      <c r="U115" s="37">
        <v>-126.15133688240225</v>
      </c>
      <c r="V115" s="37">
        <v>-105.48306783756851</v>
      </c>
      <c r="W115" s="37">
        <v>-147.76068051499936</v>
      </c>
      <c r="X115" s="37">
        <v>-280.80234439388755</v>
      </c>
      <c r="Y115" s="38">
        <v>-107.65827604736698</v>
      </c>
      <c r="Z115" s="39">
        <v>-83.232260027295212</v>
      </c>
      <c r="AA115" s="37">
        <v>-118.20891091784685</v>
      </c>
      <c r="AB115" s="37">
        <v>272.07216029535755</v>
      </c>
      <c r="AC115" s="37">
        <v>-129.53683562988476</v>
      </c>
      <c r="AD115" s="37">
        <v>-54.098442059154067</v>
      </c>
      <c r="AE115" s="37">
        <v>346.38311828982535</v>
      </c>
      <c r="AF115" s="37">
        <v>-318.66259182553091</v>
      </c>
      <c r="AG115" s="37">
        <v>-143.86802060721834</v>
      </c>
      <c r="AH115" s="37">
        <v>15.717086856795529</v>
      </c>
      <c r="AI115" s="37">
        <v>64.026446747993234</v>
      </c>
      <c r="AJ115" s="37">
        <v>916.02944677762241</v>
      </c>
      <c r="AK115" s="38">
        <v>-240.49768173454493</v>
      </c>
      <c r="AL115" s="39">
        <v>-128.22826776087371</v>
      </c>
      <c r="AM115" s="37">
        <v>-32.785963269207706</v>
      </c>
      <c r="AN115" s="37">
        <v>42.881105317439655</v>
      </c>
      <c r="AO115" s="37">
        <v>-239.33252057833499</v>
      </c>
      <c r="AP115" s="37">
        <v>78.356046257868471</v>
      </c>
      <c r="AQ115" s="37">
        <v>24.606562110442471</v>
      </c>
      <c r="AR115" s="37">
        <v>-43.03079396007562</v>
      </c>
      <c r="AS115" s="37">
        <v>-144.56679355816257</v>
      </c>
      <c r="AT115" s="37">
        <v>-47.219997857580829</v>
      </c>
      <c r="AU115" s="37">
        <v>-412.95339179716547</v>
      </c>
      <c r="AV115" s="37">
        <v>23.607058581049888</v>
      </c>
      <c r="AW115" s="38">
        <v>66.985513361078418</v>
      </c>
      <c r="AX115" s="39">
        <v>-148.60250845075512</v>
      </c>
      <c r="AY115" s="37">
        <v>-15.484832015052433</v>
      </c>
      <c r="AZ115" s="37">
        <v>52.137801342652487</v>
      </c>
      <c r="BA115" s="37">
        <v>-59.603443550819854</v>
      </c>
      <c r="BB115" s="37">
        <v>24.721205830772615</v>
      </c>
      <c r="BC115" s="37">
        <v>-12.573332038060569</v>
      </c>
      <c r="BD115" s="37">
        <v>-196.47491959935169</v>
      </c>
      <c r="BE115" s="37">
        <v>-79.780879728810788</v>
      </c>
      <c r="BF115" s="37">
        <v>117.95263749916916</v>
      </c>
      <c r="BG115" s="37">
        <v>76.028813853964806</v>
      </c>
      <c r="BH115" s="37">
        <v>-258.38126473159735</v>
      </c>
      <c r="BI115" s="37">
        <v>287.42125082445818</v>
      </c>
      <c r="BJ115" s="39">
        <v>-171.71340147149803</v>
      </c>
      <c r="BK115" s="37">
        <v>32.063185961970113</v>
      </c>
      <c r="BL115" s="37">
        <v>-335.72093944770251</v>
      </c>
      <c r="BM115" s="37">
        <v>-65.631890808505858</v>
      </c>
      <c r="BN115" s="37">
        <v>-1028.784421447672</v>
      </c>
      <c r="BO115" s="37">
        <v>30.420390831513988</v>
      </c>
      <c r="BP115" s="37">
        <v>49.744853080277935</v>
      </c>
      <c r="BQ115" s="37">
        <v>-35.456477812488821</v>
      </c>
      <c r="BR115" s="37">
        <v>49.577463787752514</v>
      </c>
      <c r="BS115" s="37">
        <v>-125.59318908085059</v>
      </c>
      <c r="BT115" s="37">
        <v>28.047382952506098</v>
      </c>
      <c r="BU115" s="38">
        <v>-81.403013554347766</v>
      </c>
      <c r="BV115" s="37">
        <v>-119.00377742441829</v>
      </c>
      <c r="BW115" s="37">
        <v>-177.24493590956268</v>
      </c>
      <c r="BX115" s="37">
        <v>-32.072102892378176</v>
      </c>
      <c r="BY115" s="37">
        <v>-43.737365210677822</v>
      </c>
      <c r="BZ115" s="37">
        <v>-40.676248446950908</v>
      </c>
      <c r="CA115" s="37">
        <v>52.123831825874433</v>
      </c>
      <c r="CB115" s="37">
        <v>-115.23315369945242</v>
      </c>
      <c r="CC115" s="37">
        <v>54.628170137486386</v>
      </c>
      <c r="CD115" s="37">
        <v>-79.36702218495472</v>
      </c>
      <c r="CE115" s="37">
        <v>165.48898830675466</v>
      </c>
      <c r="CF115" s="37">
        <v>-22.76328719776259</v>
      </c>
      <c r="CG115" s="37">
        <v>274.54852568986058</v>
      </c>
      <c r="CH115" s="37">
        <v>-281.43447487767344</v>
      </c>
      <c r="CI115" s="37">
        <v>30.909133206873808</v>
      </c>
      <c r="CJ115" s="37">
        <v>31.789954648410138</v>
      </c>
      <c r="CK115" s="37">
        <v>143.12447042943407</v>
      </c>
      <c r="CL115" s="37">
        <v>4.5216245788233129</v>
      </c>
      <c r="CM115" s="37">
        <v>235.25695535910586</v>
      </c>
      <c r="CN115" s="37">
        <v>-111.01010568403184</v>
      </c>
      <c r="CO115" s="37">
        <v>-70.093095003144455</v>
      </c>
      <c r="CP115" s="37">
        <v>-24.453957143514518</v>
      </c>
      <c r="CQ115" s="37">
        <v>-340.51466333986082</v>
      </c>
      <c r="CR115" s="37">
        <v>158.30614930745514</v>
      </c>
      <c r="CS115" s="38">
        <v>139.86070517376257</v>
      </c>
      <c r="CT115" s="37">
        <v>-35.833984548759354</v>
      </c>
      <c r="CU115" s="37">
        <v>-67.159024557349042</v>
      </c>
      <c r="CV115" s="37">
        <v>50.547319552312828</v>
      </c>
      <c r="CW115" s="37">
        <v>45.6023764846638</v>
      </c>
      <c r="CX115" s="37">
        <v>5.0584641814472633</v>
      </c>
      <c r="CY115" s="37">
        <v>149.09825751726888</v>
      </c>
      <c r="CZ115" s="37">
        <v>77.832273766124871</v>
      </c>
      <c r="DA115" s="37">
        <v>108.28140022394585</v>
      </c>
      <c r="DB115" s="37">
        <v>-13.564567472633103</v>
      </c>
      <c r="DC115" s="37">
        <v>25.806765925463871</v>
      </c>
      <c r="DD115" s="37">
        <v>81.698739154220974</v>
      </c>
      <c r="DE115" s="38">
        <v>-101.04422470255595</v>
      </c>
      <c r="DF115" s="37">
        <v>-93.840078636691331</v>
      </c>
      <c r="DG115" s="37">
        <v>-28.665316003947172</v>
      </c>
      <c r="DH115" s="37">
        <v>109.12246974430293</v>
      </c>
      <c r="DI115" s="37">
        <v>-122.12203616878767</v>
      </c>
      <c r="DJ115" s="37">
        <v>31.546263734578158</v>
      </c>
      <c r="DK115" s="37">
        <v>-92.552080191018646</v>
      </c>
      <c r="DL115" s="37">
        <v>-15.632015052432983</v>
      </c>
      <c r="DM115" s="37">
        <v>48.199501490415834</v>
      </c>
      <c r="DN115" s="37">
        <v>54.327253391143408</v>
      </c>
      <c r="DO115" s="37">
        <v>148.73388944846945</v>
      </c>
      <c r="DP115" s="37">
        <v>103.63028330683137</v>
      </c>
      <c r="DQ115" s="37">
        <v>-19.465444338209355</v>
      </c>
      <c r="DR115" s="39">
        <v>-28.215888395208175</v>
      </c>
      <c r="DS115" s="37">
        <v>-216.11082558300058</v>
      </c>
      <c r="DT115" s="37">
        <v>-69.176872734337849</v>
      </c>
      <c r="DU115" s="37">
        <v>122.69686066784945</v>
      </c>
      <c r="DV115" s="37">
        <v>-310.77900584406621</v>
      </c>
      <c r="DW115" s="37">
        <v>52.572878010870063</v>
      </c>
      <c r="DX115" s="37">
        <v>37.597361733893031</v>
      </c>
      <c r="DY115" s="37">
        <v>126.4444026321306</v>
      </c>
      <c r="DZ115" s="37">
        <v>-205.68621505959106</v>
      </c>
      <c r="EA115" s="37">
        <v>-315.65095074725309</v>
      </c>
      <c r="EB115" s="37">
        <v>16.985354044063133</v>
      </c>
      <c r="EC115" s="38">
        <v>625.88657500907539</v>
      </c>
      <c r="ED115" s="37">
        <v>-381.88953947940263</v>
      </c>
      <c r="EE115" s="37">
        <v>88.174691051880785</v>
      </c>
      <c r="EF115" s="37">
        <v>68.140926358630352</v>
      </c>
      <c r="EG115" s="37">
        <v>81.408393367521725</v>
      </c>
      <c r="EH115" s="37">
        <v>-248.4951570433013</v>
      </c>
      <c r="EI115" s="37">
        <v>53.705741296533951</v>
      </c>
      <c r="EJ115" s="37">
        <v>101.19941048046098</v>
      </c>
      <c r="EK115" s="37">
        <v>32.587524478098814</v>
      </c>
      <c r="EL115" s="37">
        <v>141.28378233282035</v>
      </c>
      <c r="EM115" s="37">
        <v>69.693084777306822</v>
      </c>
      <c r="EN115" s="37">
        <v>329.90541151327062</v>
      </c>
      <c r="EO115" s="38">
        <v>204.96358579222121</v>
      </c>
      <c r="EP115" s="37">
        <v>-168.5899715210422</v>
      </c>
      <c r="EQ115" s="37">
        <v>370.07470485676163</v>
      </c>
      <c r="ER115" s="37">
        <v>-81.888007648926546</v>
      </c>
      <c r="ES115" s="37">
        <v>102.92832659280202</v>
      </c>
      <c r="ET115" s="37">
        <v>108.61659346671235</v>
      </c>
      <c r="EU115" s="37">
        <v>430.81549418916774</v>
      </c>
      <c r="EV115" s="37">
        <v>137.96575315850561</v>
      </c>
      <c r="EW115" s="37">
        <v>-540.75714146935059</v>
      </c>
      <c r="EX115" s="37">
        <v>744.24823016315327</v>
      </c>
      <c r="EY115" s="37">
        <v>132.62355930730178</v>
      </c>
      <c r="EZ115" s="37">
        <v>-143.2500176395699</v>
      </c>
      <c r="FA115" s="38">
        <v>277.49437834576622</v>
      </c>
      <c r="FB115" s="37">
        <v>-372.39340535731634</v>
      </c>
      <c r="FC115" s="37">
        <v>-22.092875658927415</v>
      </c>
      <c r="FD115" s="37">
        <v>541.68380176191192</v>
      </c>
      <c r="FE115" s="37">
        <v>-545.19260723068987</v>
      </c>
      <c r="FF115" s="37">
        <v>433.78726780957442</v>
      </c>
      <c r="FG115" s="37">
        <v>169.62452718283285</v>
      </c>
      <c r="FH115" s="37">
        <v>-802.32292428278538</v>
      </c>
      <c r="FI115" s="37">
        <v>106.81916475358288</v>
      </c>
      <c r="FJ115" s="37">
        <v>952.64198268765688</v>
      </c>
      <c r="FK115" s="37">
        <v>-913.3965094103271</v>
      </c>
      <c r="FL115" s="37">
        <v>112.71002029828769</v>
      </c>
      <c r="FM115" s="38">
        <v>1115.6974517212643</v>
      </c>
      <c r="FN115" s="37">
        <v>-374.07856306529715</v>
      </c>
      <c r="FO115" s="37">
        <v>0</v>
      </c>
      <c r="FP115" s="37">
        <v>0</v>
      </c>
      <c r="FQ115" s="37">
        <v>0</v>
      </c>
      <c r="FR115" s="37">
        <v>0</v>
      </c>
      <c r="FS115" s="37">
        <v>0</v>
      </c>
      <c r="FT115" s="37">
        <v>0</v>
      </c>
      <c r="FU115" s="37">
        <v>0</v>
      </c>
      <c r="FV115" s="37">
        <v>0</v>
      </c>
      <c r="FW115" s="37">
        <v>0</v>
      </c>
      <c r="FX115" s="37">
        <v>0</v>
      </c>
      <c r="FY115" s="37">
        <v>0</v>
      </c>
      <c r="FZ115" s="87">
        <v>-372.39340535731634</v>
      </c>
      <c r="GA115" s="87">
        <v>-374.07856306529715</v>
      </c>
      <c r="GB115" s="83">
        <v>1166.4784679650072</v>
      </c>
      <c r="GC115" s="85">
        <v>775.88073656708411</v>
      </c>
      <c r="GD115" s="93"/>
      <c r="GE115" s="93"/>
      <c r="GF115" s="93"/>
      <c r="GG115" s="93"/>
      <c r="GH115" s="93"/>
      <c r="GI115" s="93"/>
      <c r="GJ115" s="93"/>
      <c r="GK115" s="93"/>
      <c r="GL115" s="93"/>
      <c r="GM115" s="93"/>
      <c r="GN115" s="93"/>
      <c r="GO115" s="93"/>
      <c r="GP115" s="93"/>
      <c r="GQ115" s="93"/>
      <c r="GR115" s="93"/>
      <c r="GS115" s="93"/>
      <c r="GT115" s="93"/>
      <c r="GU115" s="93"/>
      <c r="GV115" s="93"/>
      <c r="GW115" s="93"/>
      <c r="GX115" s="93"/>
      <c r="GY115" s="93"/>
      <c r="GZ115" s="93"/>
      <c r="HA115" s="93"/>
      <c r="HB115" s="93"/>
      <c r="HC115" s="93"/>
      <c r="HD115" s="93"/>
      <c r="HE115" s="92"/>
      <c r="HF115" s="92"/>
    </row>
    <row r="116" spans="1:214" ht="14.25">
      <c r="A116" s="40" t="s">
        <v>250</v>
      </c>
      <c r="B116" s="37">
        <v>178.24932456505135</v>
      </c>
      <c r="C116" s="37">
        <v>-15.432034581851008</v>
      </c>
      <c r="D116" s="37">
        <v>-107.91939936706328</v>
      </c>
      <c r="E116" s="37">
        <v>-49.527738336585166</v>
      </c>
      <c r="F116" s="37">
        <v>12.165571362097833</v>
      </c>
      <c r="G116" s="37">
        <v>50.967736336944363</v>
      </c>
      <c r="H116" s="37">
        <v>-83.799487089427544</v>
      </c>
      <c r="I116" s="37">
        <v>-42.98080999632348</v>
      </c>
      <c r="J116" s="37">
        <v>-29.724747785227372</v>
      </c>
      <c r="K116" s="37">
        <v>-0.32525601754490319</v>
      </c>
      <c r="L116" s="37">
        <v>-88.633719251300462</v>
      </c>
      <c r="M116" s="38">
        <v>487.05864317979592</v>
      </c>
      <c r="N116" s="37">
        <v>79.343987810980451</v>
      </c>
      <c r="O116" s="37">
        <v>-11.145988347551647</v>
      </c>
      <c r="P116" s="37">
        <v>184.30314502256434</v>
      </c>
      <c r="Q116" s="37">
        <v>-173.02140894897991</v>
      </c>
      <c r="R116" s="37">
        <v>71.731422545260713</v>
      </c>
      <c r="S116" s="37">
        <v>-12.324948789310627</v>
      </c>
      <c r="T116" s="37">
        <v>18.341867065464466</v>
      </c>
      <c r="U116" s="37">
        <v>-54.160839951603649</v>
      </c>
      <c r="V116" s="37">
        <v>3.3400411624740323</v>
      </c>
      <c r="W116" s="37">
        <v>-95.346906886428044</v>
      </c>
      <c r="X116" s="37">
        <v>-26.843462890825872</v>
      </c>
      <c r="Y116" s="38">
        <v>13.097911667104274</v>
      </c>
      <c r="Z116" s="39">
        <v>-54.193216710362307</v>
      </c>
      <c r="AA116" s="37">
        <v>-111.65485324613053</v>
      </c>
      <c r="AB116" s="37">
        <v>8.16196898987004</v>
      </c>
      <c r="AC116" s="37">
        <v>-17.878054402585246</v>
      </c>
      <c r="AD116" s="37">
        <v>-107.04722658946447</v>
      </c>
      <c r="AE116" s="37">
        <v>91.956820965398919</v>
      </c>
      <c r="AF116" s="37">
        <v>50.402287399955121</v>
      </c>
      <c r="AG116" s="37">
        <v>-31.014640736936339</v>
      </c>
      <c r="AH116" s="37">
        <v>61.967827153982704</v>
      </c>
      <c r="AI116" s="37">
        <v>-232.10914327408491</v>
      </c>
      <c r="AJ116" s="37">
        <v>22.707005414042627</v>
      </c>
      <c r="AK116" s="38">
        <v>61.035459182661988</v>
      </c>
      <c r="AL116" s="39">
        <v>37.891999624840324</v>
      </c>
      <c r="AM116" s="37">
        <v>-8.3502245129155366</v>
      </c>
      <c r="AN116" s="37">
        <v>162.23399806692169</v>
      </c>
      <c r="AO116" s="37">
        <v>-3.3198480166766946</v>
      </c>
      <c r="AP116" s="37">
        <v>38.632573350534869</v>
      </c>
      <c r="AQ116" s="37">
        <v>-90.606700429706336</v>
      </c>
      <c r="AR116" s="37">
        <v>38.164469409973272</v>
      </c>
      <c r="AS116" s="37">
        <v>-20.513516187625793</v>
      </c>
      <c r="AT116" s="37">
        <v>-35.098404111764793</v>
      </c>
      <c r="AU116" s="37">
        <v>7.5488325556410452</v>
      </c>
      <c r="AV116" s="37">
        <v>-667.10071819375401</v>
      </c>
      <c r="AW116" s="38">
        <v>202.39322503406737</v>
      </c>
      <c r="AX116" s="39">
        <v>233.44079182790136</v>
      </c>
      <c r="AY116" s="37">
        <v>-27.824727595839533</v>
      </c>
      <c r="AZ116" s="37">
        <v>-94.108181153493646</v>
      </c>
      <c r="BA116" s="37">
        <v>78.004760136286976</v>
      </c>
      <c r="BB116" s="37">
        <v>60.146636414037346</v>
      </c>
      <c r="BC116" s="37">
        <v>-56.316805259564227</v>
      </c>
      <c r="BD116" s="37">
        <v>70.051256780786275</v>
      </c>
      <c r="BE116" s="37">
        <v>12.113640267692951</v>
      </c>
      <c r="BF116" s="37">
        <v>-48.249077979640681</v>
      </c>
      <c r="BG116" s="37">
        <v>12.060874281616382</v>
      </c>
      <c r="BH116" s="37">
        <v>185.46375377804225</v>
      </c>
      <c r="BI116" s="37">
        <v>708.77129374449294</v>
      </c>
      <c r="BJ116" s="39">
        <v>114.5030089925272</v>
      </c>
      <c r="BK116" s="37">
        <v>-78.302619867627129</v>
      </c>
      <c r="BL116" s="37">
        <v>-1104.1510072894873</v>
      </c>
      <c r="BM116" s="37">
        <v>-143.18240323741372</v>
      </c>
      <c r="BN116" s="37">
        <v>143.71508245539769</v>
      </c>
      <c r="BO116" s="37">
        <v>-65.886334788187781</v>
      </c>
      <c r="BP116" s="37">
        <v>-53.220183310178655</v>
      </c>
      <c r="BQ116" s="37">
        <v>-23.426281854155434</v>
      </c>
      <c r="BR116" s="37">
        <v>-96.770706302849447</v>
      </c>
      <c r="BS116" s="37">
        <v>-70.770493855895523</v>
      </c>
      <c r="BT116" s="37">
        <v>43.051917750330105</v>
      </c>
      <c r="BU116" s="38">
        <v>-170.00795102786853</v>
      </c>
      <c r="BV116" s="37">
        <v>-14.778966685530866</v>
      </c>
      <c r="BW116" s="37">
        <v>-163.65587698272478</v>
      </c>
      <c r="BX116" s="37">
        <v>-58.640676623242612</v>
      </c>
      <c r="BY116" s="37">
        <v>545.36411265871789</v>
      </c>
      <c r="BZ116" s="37">
        <v>-38.936057244386646</v>
      </c>
      <c r="CA116" s="37">
        <v>-376.82052123360671</v>
      </c>
      <c r="CB116" s="37">
        <v>79.919322150127456</v>
      </c>
      <c r="CC116" s="37">
        <v>-538.71500472775915</v>
      </c>
      <c r="CD116" s="37">
        <v>-87.126751784268322</v>
      </c>
      <c r="CE116" s="37">
        <v>-0.17179241313846866</v>
      </c>
      <c r="CF116" s="37">
        <v>-79.573723954690976</v>
      </c>
      <c r="CG116" s="37">
        <v>461.06623459232424</v>
      </c>
      <c r="CH116" s="37">
        <v>97.244728751625331</v>
      </c>
      <c r="CI116" s="37">
        <v>78.034157409885665</v>
      </c>
      <c r="CJ116" s="37">
        <v>73.416104851889671</v>
      </c>
      <c r="CK116" s="37">
        <v>105.62111904363886</v>
      </c>
      <c r="CL116" s="37">
        <v>-7.7457346998111634</v>
      </c>
      <c r="CM116" s="37">
        <v>-304.49369557493759</v>
      </c>
      <c r="CN116" s="37">
        <v>-21.583053210807876</v>
      </c>
      <c r="CO116" s="37">
        <v>-104.45268041940558</v>
      </c>
      <c r="CP116" s="37">
        <v>110.50615045236994</v>
      </c>
      <c r="CQ116" s="37">
        <v>-7.2985917567329777</v>
      </c>
      <c r="CR116" s="37">
        <v>-56.927317898567829</v>
      </c>
      <c r="CS116" s="38">
        <v>-268.5482554004837</v>
      </c>
      <c r="CT116" s="37">
        <v>95.859085935396024</v>
      </c>
      <c r="CU116" s="37">
        <v>81.664947900702856</v>
      </c>
      <c r="CV116" s="37">
        <v>2.3938645106323553</v>
      </c>
      <c r="CW116" s="37">
        <v>296.73283271333906</v>
      </c>
      <c r="CX116" s="37">
        <v>34.542525556847139</v>
      </c>
      <c r="CY116" s="37">
        <v>-154.83108951194922</v>
      </c>
      <c r="CZ116" s="37">
        <v>-15.983132361197889</v>
      </c>
      <c r="DA116" s="37">
        <v>-22.824994077455052</v>
      </c>
      <c r="DB116" s="37">
        <v>-65.396741633315202</v>
      </c>
      <c r="DC116" s="37">
        <v>-128.80056398163302</v>
      </c>
      <c r="DD116" s="37">
        <v>-31.330345098400525</v>
      </c>
      <c r="DE116" s="38">
        <v>-258.58119574396937</v>
      </c>
      <c r="DF116" s="37">
        <v>72.62695730785461</v>
      </c>
      <c r="DG116" s="37">
        <v>40.395717132858771</v>
      </c>
      <c r="DH116" s="37">
        <v>141.84426764905052</v>
      </c>
      <c r="DI116" s="37">
        <v>72.490108538204154</v>
      </c>
      <c r="DJ116" s="37">
        <v>-73.011525084946456</v>
      </c>
      <c r="DK116" s="37">
        <v>-92.127378205062556</v>
      </c>
      <c r="DL116" s="37">
        <v>44.87685048599355</v>
      </c>
      <c r="DM116" s="37">
        <v>-16.531356849794339</v>
      </c>
      <c r="DN116" s="37">
        <v>-55.216735325856433</v>
      </c>
      <c r="DO116" s="37">
        <v>0.99379279343676474</v>
      </c>
      <c r="DP116" s="37">
        <v>-397.83496347529899</v>
      </c>
      <c r="DQ116" s="37">
        <v>-242.90942187706352</v>
      </c>
      <c r="DR116" s="39">
        <v>66.395091584143188</v>
      </c>
      <c r="DS116" s="37">
        <v>-5.5132268341552351</v>
      </c>
      <c r="DT116" s="37">
        <v>45.052038877472981</v>
      </c>
      <c r="DU116" s="37">
        <v>394.25485655128722</v>
      </c>
      <c r="DV116" s="37">
        <v>-39.650120071671523</v>
      </c>
      <c r="DW116" s="37">
        <v>-161.47318118516779</v>
      </c>
      <c r="DX116" s="37">
        <v>-272.67854594510726</v>
      </c>
      <c r="DY116" s="37">
        <v>-1.4442863670418129</v>
      </c>
      <c r="DZ116" s="37">
        <v>-116.40298025822584</v>
      </c>
      <c r="EA116" s="37">
        <v>-40.916124135484644</v>
      </c>
      <c r="EB116" s="37">
        <v>-59.723323947623236</v>
      </c>
      <c r="EC116" s="38">
        <v>-91.789283069035918</v>
      </c>
      <c r="ED116" s="37">
        <v>-214.23048933790301</v>
      </c>
      <c r="EE116" s="37">
        <v>18.162637827801579</v>
      </c>
      <c r="EF116" s="37">
        <v>-38.110375428150824</v>
      </c>
      <c r="EG116" s="37">
        <v>190.19671468331958</v>
      </c>
      <c r="EH116" s="37">
        <v>490.00390064970418</v>
      </c>
      <c r="EI116" s="37">
        <v>0.880045803527302</v>
      </c>
      <c r="EJ116" s="37">
        <v>18.805150740178238</v>
      </c>
      <c r="EK116" s="37">
        <v>-153.85130540669672</v>
      </c>
      <c r="EL116" s="37">
        <v>47.867540166586991</v>
      </c>
      <c r="EM116" s="37">
        <v>27.550420347597708</v>
      </c>
      <c r="EN116" s="37">
        <v>-32.825102482595199</v>
      </c>
      <c r="EO116" s="38">
        <v>-19.446267806127917</v>
      </c>
      <c r="EP116" s="37">
        <v>13.077046491059942</v>
      </c>
      <c r="EQ116" s="37">
        <v>-56.330533433851812</v>
      </c>
      <c r="ER116" s="37">
        <v>39.624873977047791</v>
      </c>
      <c r="ES116" s="37">
        <v>3.9098412949869323</v>
      </c>
      <c r="ET116" s="37">
        <v>-7.7576967637583527</v>
      </c>
      <c r="EU116" s="37">
        <v>-151.69591105644045</v>
      </c>
      <c r="EV116" s="37">
        <v>130.72676788869015</v>
      </c>
      <c r="EW116" s="37">
        <v>-120.89036062661367</v>
      </c>
      <c r="EX116" s="37">
        <v>-27.457262211061774</v>
      </c>
      <c r="EY116" s="37">
        <v>10.783026800516851</v>
      </c>
      <c r="EZ116" s="37">
        <v>-51.880523498578711</v>
      </c>
      <c r="FA116" s="38">
        <v>372.15201391904355</v>
      </c>
      <c r="FB116" s="37">
        <v>5.3169242725594765E-3</v>
      </c>
      <c r="FC116" s="37">
        <v>44.037951662465552</v>
      </c>
      <c r="FD116" s="37">
        <v>-231.26634727967155</v>
      </c>
      <c r="FE116" s="37">
        <v>37.560459242367692</v>
      </c>
      <c r="FF116" s="37">
        <v>-11.831680667542679</v>
      </c>
      <c r="FG116" s="37">
        <v>-171.49220024235234</v>
      </c>
      <c r="FH116" s="37">
        <v>26.252129786331125</v>
      </c>
      <c r="FI116" s="37">
        <v>-29.413372839152689</v>
      </c>
      <c r="FJ116" s="37">
        <v>-7.7792313237858099</v>
      </c>
      <c r="FK116" s="37">
        <v>69.022829693787287</v>
      </c>
      <c r="FL116" s="37">
        <v>-83.573384189832453</v>
      </c>
      <c r="FM116" s="38">
        <v>3.6384588640116986</v>
      </c>
      <c r="FN116" s="37">
        <v>115.59841295000078</v>
      </c>
      <c r="FO116" s="37">
        <v>0</v>
      </c>
      <c r="FP116" s="37">
        <v>0</v>
      </c>
      <c r="FQ116" s="37">
        <v>0</v>
      </c>
      <c r="FR116" s="37">
        <v>0</v>
      </c>
      <c r="FS116" s="37">
        <v>0</v>
      </c>
      <c r="FT116" s="37">
        <v>0</v>
      </c>
      <c r="FU116" s="37">
        <v>0</v>
      </c>
      <c r="FV116" s="37">
        <v>0</v>
      </c>
      <c r="FW116" s="37">
        <v>0</v>
      </c>
      <c r="FX116" s="37">
        <v>0</v>
      </c>
      <c r="FY116" s="37">
        <v>0</v>
      </c>
      <c r="FZ116" s="87">
        <v>5.3169242725594765E-3</v>
      </c>
      <c r="GA116" s="87">
        <v>115.59841295000078</v>
      </c>
      <c r="GB116" s="83">
        <v>141.18955321425301</v>
      </c>
      <c r="GC116" s="85">
        <v>-239.24597434337343</v>
      </c>
      <c r="GD116" s="93"/>
      <c r="GE116" s="93"/>
      <c r="GF116" s="93"/>
      <c r="GG116" s="93"/>
      <c r="GH116" s="93"/>
      <c r="GI116" s="93"/>
      <c r="GJ116" s="93"/>
      <c r="GK116" s="93"/>
      <c r="GL116" s="93"/>
      <c r="GM116" s="93"/>
      <c r="GN116" s="93"/>
      <c r="GO116" s="93"/>
      <c r="GP116" s="93"/>
      <c r="GQ116" s="93"/>
      <c r="GR116" s="93"/>
      <c r="GS116" s="93"/>
      <c r="GT116" s="93"/>
      <c r="GU116" s="93"/>
      <c r="GV116" s="93"/>
      <c r="GW116" s="93"/>
      <c r="GX116" s="93"/>
      <c r="GY116" s="93"/>
      <c r="GZ116" s="93"/>
      <c r="HA116" s="93"/>
      <c r="HB116" s="93"/>
      <c r="HC116" s="93"/>
      <c r="HD116" s="93"/>
      <c r="HE116" s="92"/>
      <c r="HF116" s="92"/>
    </row>
    <row r="117" spans="1:214">
      <c r="A117" s="40" t="s">
        <v>99</v>
      </c>
      <c r="B117" s="37">
        <v>0</v>
      </c>
      <c r="C117" s="37">
        <v>0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8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8">
        <v>0</v>
      </c>
      <c r="Z117" s="39">
        <v>0</v>
      </c>
      <c r="AA117" s="37">
        <v>0</v>
      </c>
      <c r="AB117" s="37">
        <v>0</v>
      </c>
      <c r="AC117" s="37">
        <v>0</v>
      </c>
      <c r="AD117" s="37">
        <v>0</v>
      </c>
      <c r="AE117" s="37">
        <v>0</v>
      </c>
      <c r="AF117" s="37">
        <v>0</v>
      </c>
      <c r="AG117" s="37">
        <v>0</v>
      </c>
      <c r="AH117" s="37">
        <v>0</v>
      </c>
      <c r="AI117" s="37">
        <v>0</v>
      </c>
      <c r="AJ117" s="37">
        <v>0</v>
      </c>
      <c r="AK117" s="38">
        <v>0</v>
      </c>
      <c r="AL117" s="39">
        <v>0</v>
      </c>
      <c r="AM117" s="37">
        <v>0</v>
      </c>
      <c r="AN117" s="37">
        <v>0</v>
      </c>
      <c r="AO117" s="37">
        <v>0</v>
      </c>
      <c r="AP117" s="37">
        <v>0</v>
      </c>
      <c r="AQ117" s="37">
        <v>0</v>
      </c>
      <c r="AR117" s="37">
        <v>0</v>
      </c>
      <c r="AS117" s="37">
        <v>0</v>
      </c>
      <c r="AT117" s="37">
        <v>0</v>
      </c>
      <c r="AU117" s="37">
        <v>0</v>
      </c>
      <c r="AV117" s="37">
        <v>0</v>
      </c>
      <c r="AW117" s="38">
        <v>0</v>
      </c>
      <c r="AX117" s="39">
        <v>0</v>
      </c>
      <c r="AY117" s="37">
        <v>0</v>
      </c>
      <c r="AZ117" s="37">
        <v>0</v>
      </c>
      <c r="BA117" s="37">
        <v>0</v>
      </c>
      <c r="BB117" s="37">
        <v>0</v>
      </c>
      <c r="BC117" s="37">
        <v>0</v>
      </c>
      <c r="BD117" s="37">
        <v>0</v>
      </c>
      <c r="BE117" s="37">
        <v>0</v>
      </c>
      <c r="BF117" s="37">
        <v>0</v>
      </c>
      <c r="BG117" s="37">
        <v>0</v>
      </c>
      <c r="BH117" s="37">
        <v>0</v>
      </c>
      <c r="BI117" s="37">
        <v>0</v>
      </c>
      <c r="BJ117" s="39">
        <v>10.379225188283236</v>
      </c>
      <c r="BK117" s="37">
        <v>10.379225188283236</v>
      </c>
      <c r="BL117" s="37">
        <v>10.379225188283236</v>
      </c>
      <c r="BM117" s="37">
        <v>3.0765387073518662</v>
      </c>
      <c r="BN117" s="37">
        <v>3.0765387073518662</v>
      </c>
      <c r="BO117" s="37">
        <v>3.0765387073518662</v>
      </c>
      <c r="BP117" s="37">
        <v>9.8324198081121565</v>
      </c>
      <c r="BQ117" s="37">
        <v>9.8324198081121565</v>
      </c>
      <c r="BR117" s="37">
        <v>9.8324198081121565</v>
      </c>
      <c r="BS117" s="37">
        <v>1.3768151100044483</v>
      </c>
      <c r="BT117" s="37">
        <v>1.3768151100044483</v>
      </c>
      <c r="BU117" s="38">
        <v>1.3768151100044483</v>
      </c>
      <c r="BV117" s="37">
        <v>7.0192169686526951</v>
      </c>
      <c r="BW117" s="37">
        <v>7.0192169686526951</v>
      </c>
      <c r="BX117" s="37">
        <v>7.0192169686526951</v>
      </c>
      <c r="BY117" s="37">
        <v>21.469570074392969</v>
      </c>
      <c r="BZ117" s="37">
        <v>21.469570074392969</v>
      </c>
      <c r="CA117" s="37">
        <v>21.469570074392969</v>
      </c>
      <c r="CB117" s="37">
        <v>6.8089581942193336</v>
      </c>
      <c r="CC117" s="37">
        <v>6.8089581942193336</v>
      </c>
      <c r="CD117" s="37">
        <v>6.8089581942193336</v>
      </c>
      <c r="CE117" s="37">
        <v>0.38144342545108723</v>
      </c>
      <c r="CF117" s="37">
        <v>0.38144342545108723</v>
      </c>
      <c r="CG117" s="37">
        <v>0.38144342545108723</v>
      </c>
      <c r="CH117" s="37">
        <v>16.141897291380129</v>
      </c>
      <c r="CI117" s="37">
        <v>16.141897291380129</v>
      </c>
      <c r="CJ117" s="37">
        <v>16.141897291380129</v>
      </c>
      <c r="CK117" s="37">
        <v>9.2109797386275893</v>
      </c>
      <c r="CL117" s="37">
        <v>9.2109797386275893</v>
      </c>
      <c r="CM117" s="37">
        <v>9.2109797386275893</v>
      </c>
      <c r="CN117" s="37">
        <v>2.4431301638690481</v>
      </c>
      <c r="CO117" s="37">
        <v>2.4431301638690481</v>
      </c>
      <c r="CP117" s="37">
        <v>2.4431301638690481</v>
      </c>
      <c r="CQ117" s="37">
        <v>-4.9193373243584571</v>
      </c>
      <c r="CR117" s="37">
        <v>-4.9193373243584571</v>
      </c>
      <c r="CS117" s="38">
        <v>-4.9193373243584571</v>
      </c>
      <c r="CT117" s="37">
        <v>3.5724091343317159</v>
      </c>
      <c r="CU117" s="37">
        <v>3.5724091343317159</v>
      </c>
      <c r="CV117" s="37">
        <v>3.5724091343317159</v>
      </c>
      <c r="CW117" s="37">
        <v>-1.7632846645158322</v>
      </c>
      <c r="CX117" s="37">
        <v>-1.7632846645158322</v>
      </c>
      <c r="CY117" s="37">
        <v>-1.7632846645158322</v>
      </c>
      <c r="CZ117" s="37">
        <v>12.73646414320263</v>
      </c>
      <c r="DA117" s="37">
        <v>12.73646414320263</v>
      </c>
      <c r="DB117" s="37">
        <v>12.73646414320263</v>
      </c>
      <c r="DC117" s="37">
        <v>8.208654825163741</v>
      </c>
      <c r="DD117" s="37">
        <v>8.208654825163741</v>
      </c>
      <c r="DE117" s="38">
        <v>8.208654825163741</v>
      </c>
      <c r="DF117" s="37">
        <v>-3.6915090642847286</v>
      </c>
      <c r="DG117" s="37">
        <v>-3.6915090642847286</v>
      </c>
      <c r="DH117" s="37">
        <v>-3.6915090642847286</v>
      </c>
      <c r="DI117" s="37">
        <v>12.184796388131893</v>
      </c>
      <c r="DJ117" s="37">
        <v>12.184796388131893</v>
      </c>
      <c r="DK117" s="37">
        <v>12.184796388131893</v>
      </c>
      <c r="DL117" s="37">
        <v>-15.617082022108262</v>
      </c>
      <c r="DM117" s="37">
        <v>-15.617082022108262</v>
      </c>
      <c r="DN117" s="37">
        <v>-15.617082022108262</v>
      </c>
      <c r="DO117" s="37">
        <v>-20.667105649315126</v>
      </c>
      <c r="DP117" s="37">
        <v>-20.667105649315126</v>
      </c>
      <c r="DQ117" s="37">
        <v>-20.667105649315126</v>
      </c>
      <c r="DR117" s="39">
        <v>-14.181533366038972</v>
      </c>
      <c r="DS117" s="37">
        <v>-14.181533366038972</v>
      </c>
      <c r="DT117" s="37">
        <v>-14.181533366038972</v>
      </c>
      <c r="DU117" s="37">
        <v>5.484967013339606</v>
      </c>
      <c r="DV117" s="37">
        <v>5.484967013339606</v>
      </c>
      <c r="DW117" s="37">
        <v>5.484967013339606</v>
      </c>
      <c r="DX117" s="37">
        <v>-5.6074156564732114</v>
      </c>
      <c r="DY117" s="37">
        <v>-5.6074156564732114</v>
      </c>
      <c r="DZ117" s="37">
        <v>-5.6074156564732114</v>
      </c>
      <c r="EA117" s="37">
        <v>-14.965230781714158</v>
      </c>
      <c r="EB117" s="37">
        <v>-14.965230781714158</v>
      </c>
      <c r="EC117" s="38">
        <v>-14.965230781714158</v>
      </c>
      <c r="ED117" s="37">
        <v>0.31986660865208122</v>
      </c>
      <c r="EE117" s="37">
        <v>0.31986660865208122</v>
      </c>
      <c r="EF117" s="37">
        <v>0.31986660865208122</v>
      </c>
      <c r="EG117" s="37">
        <v>36.641147313876978</v>
      </c>
      <c r="EH117" s="37">
        <v>36.641147313876978</v>
      </c>
      <c r="EI117" s="37">
        <v>36.641147313876978</v>
      </c>
      <c r="EJ117" s="37">
        <v>18.279618808229756</v>
      </c>
      <c r="EK117" s="37">
        <v>18.279618808229756</v>
      </c>
      <c r="EL117" s="37">
        <v>18.279618808229756</v>
      </c>
      <c r="EM117" s="37">
        <v>-2.714939456138826</v>
      </c>
      <c r="EN117" s="37">
        <v>-2.714939456138826</v>
      </c>
      <c r="EO117" s="38">
        <v>-2.714939456138826</v>
      </c>
      <c r="EP117" s="37">
        <v>56.819859431596818</v>
      </c>
      <c r="EQ117" s="37">
        <v>56.819859431596818</v>
      </c>
      <c r="ER117" s="37">
        <v>56.819859431596818</v>
      </c>
      <c r="ES117" s="37">
        <v>-1.3985537257328091</v>
      </c>
      <c r="ET117" s="37">
        <v>-1.3985537257328091</v>
      </c>
      <c r="EU117" s="37">
        <v>-1.3985537257328091</v>
      </c>
      <c r="EV117" s="37">
        <v>-1.4576931532904189</v>
      </c>
      <c r="EW117" s="37">
        <v>-1.4576931532904189</v>
      </c>
      <c r="EX117" s="37">
        <v>-1.4576931532904189</v>
      </c>
      <c r="EY117" s="37">
        <v>-8.5479481004484033</v>
      </c>
      <c r="EZ117" s="37">
        <v>-8.5479481004484033</v>
      </c>
      <c r="FA117" s="38">
        <v>-8.5479481004484033</v>
      </c>
      <c r="FB117" s="37">
        <v>-10.487619067096833</v>
      </c>
      <c r="FC117" s="37">
        <v>-6.856594557451313</v>
      </c>
      <c r="FD117" s="37">
        <v>-14.118643576742354</v>
      </c>
      <c r="FE117" s="37">
        <v>10.381611217079195</v>
      </c>
      <c r="FF117" s="37">
        <v>10.381611217079195</v>
      </c>
      <c r="FG117" s="37">
        <v>10.381611217079195</v>
      </c>
      <c r="FH117" s="37">
        <v>4.4424447251039201</v>
      </c>
      <c r="FI117" s="37">
        <v>4.4424447251039201</v>
      </c>
      <c r="FJ117" s="37">
        <v>4.4424447251039201</v>
      </c>
      <c r="FK117" s="37">
        <v>1.7958275174222709</v>
      </c>
      <c r="FL117" s="37">
        <v>1.7958275174222709</v>
      </c>
      <c r="FM117" s="38">
        <v>1.7958275174222709</v>
      </c>
      <c r="FN117" s="37">
        <v>0</v>
      </c>
      <c r="FO117" s="37">
        <v>0</v>
      </c>
      <c r="FP117" s="37">
        <v>0</v>
      </c>
      <c r="FQ117" s="37">
        <v>0</v>
      </c>
      <c r="FR117" s="37">
        <v>0</v>
      </c>
      <c r="FS117" s="37">
        <v>0</v>
      </c>
      <c r="FT117" s="37">
        <v>0</v>
      </c>
      <c r="FU117" s="37">
        <v>0</v>
      </c>
      <c r="FV117" s="37">
        <v>0</v>
      </c>
      <c r="FW117" s="37">
        <v>0</v>
      </c>
      <c r="FX117" s="37">
        <v>0</v>
      </c>
      <c r="FY117" s="37">
        <v>0</v>
      </c>
      <c r="FZ117" s="87">
        <v>-10.487619067096833</v>
      </c>
      <c r="GA117" s="87">
        <v>0</v>
      </c>
      <c r="GB117" s="83">
        <v>68.939514857681885</v>
      </c>
      <c r="GC117" s="85">
        <v>28.884412244622492</v>
      </c>
      <c r="GD117" s="93"/>
      <c r="GE117" s="93"/>
      <c r="GF117" s="93"/>
      <c r="GG117" s="93"/>
      <c r="GH117" s="93"/>
      <c r="GI117" s="93"/>
      <c r="GJ117" s="93"/>
      <c r="GK117" s="93"/>
      <c r="GL117" s="93"/>
      <c r="GM117" s="93"/>
      <c r="GN117" s="93"/>
      <c r="GO117" s="93"/>
      <c r="GP117" s="93"/>
      <c r="GQ117" s="93"/>
      <c r="GR117" s="93"/>
      <c r="GS117" s="93"/>
      <c r="GT117" s="93"/>
      <c r="GU117" s="93"/>
      <c r="GV117" s="93"/>
      <c r="GW117" s="93"/>
      <c r="GX117" s="93"/>
      <c r="GY117" s="93"/>
      <c r="GZ117" s="93"/>
      <c r="HA117" s="93"/>
      <c r="HB117" s="93"/>
      <c r="HC117" s="93"/>
      <c r="HD117" s="93"/>
      <c r="HE117" s="92"/>
      <c r="HF117" s="92"/>
    </row>
    <row r="118" spans="1:214" ht="14.25">
      <c r="A118" s="40" t="s">
        <v>186</v>
      </c>
      <c r="B118" s="37">
        <v>-47.217713095105488</v>
      </c>
      <c r="C118" s="37">
        <v>-47.661729212526545</v>
      </c>
      <c r="D118" s="37">
        <v>-46.253088712184393</v>
      </c>
      <c r="E118" s="37">
        <v>6.8253469994557037</v>
      </c>
      <c r="F118" s="37">
        <v>3.4598057162176117</v>
      </c>
      <c r="G118" s="37">
        <v>8.1353802088538369</v>
      </c>
      <c r="H118" s="37">
        <v>-23.595530426924519</v>
      </c>
      <c r="I118" s="37">
        <v>-20.163684560407841</v>
      </c>
      <c r="J118" s="37">
        <v>-19.374966294880004</v>
      </c>
      <c r="K118" s="37">
        <v>29.195504071000947</v>
      </c>
      <c r="L118" s="37">
        <v>27.649351377108385</v>
      </c>
      <c r="M118" s="38">
        <v>28.619951313716275</v>
      </c>
      <c r="N118" s="37">
        <v>-29.49044902494807</v>
      </c>
      <c r="O118" s="37">
        <v>-28.8481567931717</v>
      </c>
      <c r="P118" s="37">
        <v>-28.255584863302857</v>
      </c>
      <c r="Q118" s="37">
        <v>28.664268624843078</v>
      </c>
      <c r="R118" s="37">
        <v>29.464600654793522</v>
      </c>
      <c r="S118" s="37">
        <v>30.580794467304102</v>
      </c>
      <c r="T118" s="37">
        <v>-17.664561313530957</v>
      </c>
      <c r="U118" s="37">
        <v>-17.209155856034211</v>
      </c>
      <c r="V118" s="37">
        <v>-17.752365483952648</v>
      </c>
      <c r="W118" s="37">
        <v>22.776584223394067</v>
      </c>
      <c r="X118" s="37">
        <v>25.491591124755555</v>
      </c>
      <c r="Y118" s="38">
        <v>25.995810104196138</v>
      </c>
      <c r="Z118" s="39">
        <v>-3.9963007439439693</v>
      </c>
      <c r="AA118" s="37">
        <v>-3.63098078065783</v>
      </c>
      <c r="AB118" s="37">
        <v>-3.7004697475950659</v>
      </c>
      <c r="AC118" s="37">
        <v>52.401976714068972</v>
      </c>
      <c r="AD118" s="37">
        <v>53.282739785000352</v>
      </c>
      <c r="AE118" s="37">
        <v>53.939100081693518</v>
      </c>
      <c r="AF118" s="37">
        <v>-65.042362950583097</v>
      </c>
      <c r="AG118" s="37">
        <v>-64.66095861867025</v>
      </c>
      <c r="AH118" s="37">
        <v>-62.017900266278488</v>
      </c>
      <c r="AI118" s="37">
        <v>10.815712058211957</v>
      </c>
      <c r="AJ118" s="37">
        <v>13.093332327195766</v>
      </c>
      <c r="AK118" s="38">
        <v>13.249769552247475</v>
      </c>
      <c r="AL118" s="39">
        <v>35.064455037123992</v>
      </c>
      <c r="AM118" s="37">
        <v>34.920571352588439</v>
      </c>
      <c r="AN118" s="37">
        <v>35.860215733321013</v>
      </c>
      <c r="AO118" s="37">
        <v>27.278176962331926</v>
      </c>
      <c r="AP118" s="37">
        <v>27.246142935061698</v>
      </c>
      <c r="AQ118" s="37">
        <v>27.351152354556493</v>
      </c>
      <c r="AR118" s="37">
        <v>21.715964705899925</v>
      </c>
      <c r="AS118" s="37">
        <v>21.35098953862223</v>
      </c>
      <c r="AT118" s="37">
        <v>21.252576928166956</v>
      </c>
      <c r="AU118" s="37">
        <v>4.0987363139390967</v>
      </c>
      <c r="AV118" s="37">
        <v>4.1606679911111328</v>
      </c>
      <c r="AW118" s="38">
        <v>4.0771166257898566</v>
      </c>
      <c r="AX118" s="39">
        <v>37.468197381232834</v>
      </c>
      <c r="AY118" s="37">
        <v>21.89960090875028</v>
      </c>
      <c r="AZ118" s="37">
        <v>21.507704086086129</v>
      </c>
      <c r="BA118" s="37">
        <v>-46.016770439841046</v>
      </c>
      <c r="BB118" s="37">
        <v>-46.866620451041832</v>
      </c>
      <c r="BC118" s="37">
        <v>-46.250310817710897</v>
      </c>
      <c r="BD118" s="37">
        <v>16.212473626956807</v>
      </c>
      <c r="BE118" s="37">
        <v>17.759326659750599</v>
      </c>
      <c r="BF118" s="37">
        <v>16.701712350378745</v>
      </c>
      <c r="BG118" s="37">
        <v>42.830896082877899</v>
      </c>
      <c r="BH118" s="37">
        <v>50.892619229634235</v>
      </c>
      <c r="BI118" s="37">
        <v>51.585119152731004</v>
      </c>
      <c r="BJ118" s="39">
        <v>-14.898531525741713</v>
      </c>
      <c r="BK118" s="37">
        <v>-15.957353098254075</v>
      </c>
      <c r="BL118" s="37">
        <v>-16.68901627460269</v>
      </c>
      <c r="BM118" s="37">
        <v>0.91555991042115747</v>
      </c>
      <c r="BN118" s="37">
        <v>-0.6080734830842035</v>
      </c>
      <c r="BO118" s="37">
        <v>1.130471946007811</v>
      </c>
      <c r="BP118" s="37">
        <v>-41.041734801345847</v>
      </c>
      <c r="BQ118" s="37">
        <v>-27.878256208824606</v>
      </c>
      <c r="BR118" s="37">
        <v>-28.833521754746258</v>
      </c>
      <c r="BS118" s="37">
        <v>-1.0110029723379461</v>
      </c>
      <c r="BT118" s="37">
        <v>6.5153488560950699</v>
      </c>
      <c r="BU118" s="38">
        <v>7.3855942027104522</v>
      </c>
      <c r="BV118" s="37">
        <v>-16.690496362287139</v>
      </c>
      <c r="BW118" s="37">
        <v>-16.034730187788686</v>
      </c>
      <c r="BX118" s="37">
        <v>-16.507682238382063</v>
      </c>
      <c r="BY118" s="37">
        <v>-18.490132576032373</v>
      </c>
      <c r="BZ118" s="37">
        <v>-18.65874455682361</v>
      </c>
      <c r="CA118" s="37">
        <v>-17.875836321235898</v>
      </c>
      <c r="CB118" s="37">
        <v>19.208492401666007</v>
      </c>
      <c r="CC118" s="37">
        <v>19.044626079023683</v>
      </c>
      <c r="CD118" s="37">
        <v>17.612633864379323</v>
      </c>
      <c r="CE118" s="37">
        <v>13.291949218853119</v>
      </c>
      <c r="CF118" s="37">
        <v>13.313006435069221</v>
      </c>
      <c r="CG118" s="37">
        <v>14.35554248681037</v>
      </c>
      <c r="CH118" s="37">
        <v>32.910036415190817</v>
      </c>
      <c r="CI118" s="37">
        <v>32.480573429274756</v>
      </c>
      <c r="CJ118" s="37">
        <v>32.754851638599149</v>
      </c>
      <c r="CK118" s="37">
        <v>-16.4116931919541</v>
      </c>
      <c r="CL118" s="37">
        <v>-17.091511907229808</v>
      </c>
      <c r="CM118" s="37">
        <v>-15.427254278309908</v>
      </c>
      <c r="CN118" s="37">
        <v>12.863476194546736</v>
      </c>
      <c r="CO118" s="37">
        <v>11.409971537863958</v>
      </c>
      <c r="CP118" s="37">
        <v>14.929354170807237</v>
      </c>
      <c r="CQ118" s="37">
        <v>63.727579108257991</v>
      </c>
      <c r="CR118" s="37">
        <v>63.24688041100233</v>
      </c>
      <c r="CS118" s="38">
        <v>64.381060971691639</v>
      </c>
      <c r="CT118" s="37">
        <v>-2.1170283799334797</v>
      </c>
      <c r="CU118" s="37">
        <v>0.9571061632927006</v>
      </c>
      <c r="CV118" s="37">
        <v>-2.7403036042397426</v>
      </c>
      <c r="CW118" s="37">
        <v>-19.084326940513318</v>
      </c>
      <c r="CX118" s="37">
        <v>-19.32525680774965</v>
      </c>
      <c r="CY118" s="37">
        <v>-17.312856555399883</v>
      </c>
      <c r="CZ118" s="37">
        <v>-0.27840583176960682</v>
      </c>
      <c r="DA118" s="37">
        <v>-0.61923422100683634</v>
      </c>
      <c r="DB118" s="37">
        <v>2.028038430805168</v>
      </c>
      <c r="DC118" s="37">
        <v>3.0628867214203339</v>
      </c>
      <c r="DD118" s="37">
        <v>2.3421222977226903</v>
      </c>
      <c r="DE118" s="38">
        <v>3.0877714103849727</v>
      </c>
      <c r="DF118" s="37">
        <v>34.392524766032317</v>
      </c>
      <c r="DG118" s="37">
        <v>35.353744040275217</v>
      </c>
      <c r="DH118" s="37">
        <v>35.772971613230283</v>
      </c>
      <c r="DI118" s="37">
        <v>27.587762845840281</v>
      </c>
      <c r="DJ118" s="37">
        <v>27.450563236673581</v>
      </c>
      <c r="DK118" s="37">
        <v>28.32743366985709</v>
      </c>
      <c r="DL118" s="37">
        <v>-27.560397586046946</v>
      </c>
      <c r="DM118" s="37">
        <v>-24.631441375317046</v>
      </c>
      <c r="DN118" s="37">
        <v>-28.020658051796669</v>
      </c>
      <c r="DO118" s="37">
        <v>27.606390918051829</v>
      </c>
      <c r="DP118" s="37">
        <v>28.064020170419585</v>
      </c>
      <c r="DQ118" s="37">
        <v>29.035844859212194</v>
      </c>
      <c r="DR118" s="39">
        <v>1.5671946509890446</v>
      </c>
      <c r="DS118" s="37">
        <v>2.8449501294880664</v>
      </c>
      <c r="DT118" s="37">
        <v>3.2499435062825865</v>
      </c>
      <c r="DU118" s="37">
        <v>-14.914345086917853</v>
      </c>
      <c r="DV118" s="37">
        <v>-15.449975666182365</v>
      </c>
      <c r="DW118" s="37">
        <v>-17.5943543559261</v>
      </c>
      <c r="DX118" s="37">
        <v>44.179057246875558</v>
      </c>
      <c r="DY118" s="37">
        <v>43.622875461391594</v>
      </c>
      <c r="DZ118" s="37">
        <v>45.481351987041222</v>
      </c>
      <c r="EA118" s="37">
        <v>-48.455047561000001</v>
      </c>
      <c r="EB118" s="37">
        <v>-46.610944052718629</v>
      </c>
      <c r="EC118" s="38">
        <v>-46.008361522752224</v>
      </c>
      <c r="ED118" s="37">
        <v>70.956624056672737</v>
      </c>
      <c r="EE118" s="37">
        <v>72.306267091959711</v>
      </c>
      <c r="EF118" s="37">
        <v>73.310468106797487</v>
      </c>
      <c r="EG118" s="37">
        <v>17.707100330145519</v>
      </c>
      <c r="EH118" s="37">
        <v>26.650148208061626</v>
      </c>
      <c r="EI118" s="37">
        <v>10.065945250117776</v>
      </c>
      <c r="EJ118" s="37">
        <v>50.412602308851881</v>
      </c>
      <c r="EK118" s="37">
        <v>63.252116883232915</v>
      </c>
      <c r="EL118" s="37">
        <v>72.392801998514926</v>
      </c>
      <c r="EM118" s="37">
        <v>26.422883461101879</v>
      </c>
      <c r="EN118" s="37">
        <v>40.984368125183344</v>
      </c>
      <c r="EO118" s="38">
        <v>42.53557380166157</v>
      </c>
      <c r="EP118" s="37">
        <v>73.208809751389296</v>
      </c>
      <c r="EQ118" s="37">
        <v>70.360809659126303</v>
      </c>
      <c r="ER118" s="37">
        <v>90.897125942601008</v>
      </c>
      <c r="ES118" s="37">
        <v>132.0917134240203</v>
      </c>
      <c r="ET118" s="37">
        <v>126.61758863836087</v>
      </c>
      <c r="EU118" s="37">
        <v>139.5892029463503</v>
      </c>
      <c r="EV118" s="37">
        <v>-34.689726417151888</v>
      </c>
      <c r="EW118" s="37">
        <v>-35.637795828529136</v>
      </c>
      <c r="EX118" s="37">
        <v>-36.19769584079117</v>
      </c>
      <c r="EY118" s="37">
        <v>-9.0877246797037685</v>
      </c>
      <c r="EZ118" s="37">
        <v>-10.759853255110976</v>
      </c>
      <c r="FA118" s="38">
        <v>-9.8755647696142237</v>
      </c>
      <c r="FB118" s="37">
        <v>-20.2622165766855</v>
      </c>
      <c r="FC118" s="37">
        <v>-20.344039709988497</v>
      </c>
      <c r="FD118" s="37">
        <v>-18.448321874840197</v>
      </c>
      <c r="FE118" s="37">
        <v>0.4244650040373335</v>
      </c>
      <c r="FF118" s="37">
        <v>-4.3728415585112055</v>
      </c>
      <c r="FG118" s="37">
        <v>-3.1162967866849272</v>
      </c>
      <c r="FH118" s="37">
        <v>-31.010299413047651</v>
      </c>
      <c r="FI118" s="37">
        <v>-33.478195682859351</v>
      </c>
      <c r="FJ118" s="37">
        <v>-32.358993164109535</v>
      </c>
      <c r="FK118" s="37">
        <v>89.283689679115938</v>
      </c>
      <c r="FL118" s="37">
        <v>83.622692979301164</v>
      </c>
      <c r="FM118" s="38">
        <v>85.288302468944053</v>
      </c>
      <c r="FN118" s="37">
        <v>1.0348547675411461</v>
      </c>
      <c r="FO118" s="37">
        <v>0</v>
      </c>
      <c r="FP118" s="37">
        <v>0</v>
      </c>
      <c r="FQ118" s="37">
        <v>0</v>
      </c>
      <c r="FR118" s="37">
        <v>0</v>
      </c>
      <c r="FS118" s="37">
        <v>0</v>
      </c>
      <c r="FT118" s="37">
        <v>0</v>
      </c>
      <c r="FU118" s="37">
        <v>0</v>
      </c>
      <c r="FV118" s="37">
        <v>0</v>
      </c>
      <c r="FW118" s="37">
        <v>0</v>
      </c>
      <c r="FX118" s="37">
        <v>0</v>
      </c>
      <c r="FY118" s="37">
        <v>0</v>
      </c>
      <c r="FZ118" s="87">
        <v>-20.2622165766855</v>
      </c>
      <c r="GA118" s="87">
        <v>1.0348547675411461</v>
      </c>
      <c r="GB118" s="83">
        <v>403.04586324287209</v>
      </c>
      <c r="GC118" s="85">
        <v>116.52501670889825</v>
      </c>
      <c r="GD118" s="93"/>
      <c r="GE118" s="93"/>
      <c r="GF118" s="93"/>
      <c r="GG118" s="93"/>
      <c r="GH118" s="93"/>
      <c r="GI118" s="93"/>
      <c r="GJ118" s="93"/>
      <c r="GK118" s="93"/>
      <c r="GL118" s="93"/>
      <c r="GM118" s="93"/>
      <c r="GN118" s="93"/>
      <c r="GO118" s="93"/>
      <c r="GP118" s="93"/>
      <c r="GQ118" s="93"/>
      <c r="GR118" s="93"/>
      <c r="GS118" s="93"/>
      <c r="GT118" s="93"/>
      <c r="GU118" s="93"/>
      <c r="GV118" s="93"/>
      <c r="GW118" s="93"/>
      <c r="GX118" s="93"/>
      <c r="GY118" s="93"/>
      <c r="GZ118" s="93"/>
      <c r="HA118" s="93"/>
      <c r="HB118" s="93"/>
      <c r="HC118" s="93"/>
      <c r="HD118" s="93"/>
      <c r="HE118" s="92"/>
      <c r="HF118" s="92"/>
    </row>
    <row r="119" spans="1:214">
      <c r="A119" s="40" t="s">
        <v>82</v>
      </c>
      <c r="B119" s="37">
        <v>6.2702214741097348</v>
      </c>
      <c r="C119" s="37">
        <v>-4.2486814181518726</v>
      </c>
      <c r="D119" s="37">
        <v>10.317948366636204</v>
      </c>
      <c r="E119" s="37">
        <v>0.23131557209556389</v>
      </c>
      <c r="F119" s="37">
        <v>119.64222577016751</v>
      </c>
      <c r="G119" s="37">
        <v>-119.40982233866681</v>
      </c>
      <c r="H119" s="37">
        <v>13.66519357093841</v>
      </c>
      <c r="I119" s="37">
        <v>-10.235090713173179</v>
      </c>
      <c r="J119" s="37">
        <v>19.861589177876741</v>
      </c>
      <c r="K119" s="37">
        <v>-14.18590923820042</v>
      </c>
      <c r="L119" s="37">
        <v>4.5864966290603739</v>
      </c>
      <c r="M119" s="38">
        <v>7.0486389662668554</v>
      </c>
      <c r="N119" s="37">
        <v>0.66406598787224935</v>
      </c>
      <c r="O119" s="37">
        <v>1.3997020429884239</v>
      </c>
      <c r="P119" s="37">
        <v>20.501631017714637</v>
      </c>
      <c r="Q119" s="37">
        <v>-2.7811930654562564</v>
      </c>
      <c r="R119" s="37">
        <v>3.9963301215127474</v>
      </c>
      <c r="S119" s="37">
        <v>-13.555414802357502</v>
      </c>
      <c r="T119" s="37">
        <v>-8.8211367421604905</v>
      </c>
      <c r="U119" s="37">
        <v>10.97656924192273</v>
      </c>
      <c r="V119" s="37">
        <v>-2.4235064172135501</v>
      </c>
      <c r="W119" s="37">
        <v>0.9727711585481672</v>
      </c>
      <c r="X119" s="37">
        <v>4.2132810251379917E-2</v>
      </c>
      <c r="Y119" s="38">
        <v>-15.296526426902096</v>
      </c>
      <c r="Z119" s="39">
        <v>11.248879998907737</v>
      </c>
      <c r="AA119" s="37">
        <v>17.915464678351981</v>
      </c>
      <c r="AB119" s="37">
        <v>-20.755485535550942</v>
      </c>
      <c r="AC119" s="37">
        <v>34.002826391008455</v>
      </c>
      <c r="AD119" s="37">
        <v>53.74634640588144</v>
      </c>
      <c r="AE119" s="37">
        <v>-46.289751997090342</v>
      </c>
      <c r="AF119" s="37">
        <v>-13.454252578388653</v>
      </c>
      <c r="AG119" s="37">
        <v>4.6050670051574514</v>
      </c>
      <c r="AH119" s="37">
        <v>4.64616025587378</v>
      </c>
      <c r="AI119" s="37">
        <v>0.17252771791093252</v>
      </c>
      <c r="AJ119" s="37">
        <v>-19.951955940739104</v>
      </c>
      <c r="AK119" s="38">
        <v>28.775375987574471</v>
      </c>
      <c r="AL119" s="39">
        <v>16.386360728507263</v>
      </c>
      <c r="AM119" s="37">
        <v>16.383893575106221</v>
      </c>
      <c r="AN119" s="37">
        <v>16.398217087959004</v>
      </c>
      <c r="AO119" s="37">
        <v>0.16767767144972476</v>
      </c>
      <c r="AP119" s="37">
        <v>0.16757611077488438</v>
      </c>
      <c r="AQ119" s="37">
        <v>0.16795572851423693</v>
      </c>
      <c r="AR119" s="37">
        <v>0.89440754394127642</v>
      </c>
      <c r="AS119" s="37">
        <v>0.89603333561090626</v>
      </c>
      <c r="AT119" s="37">
        <v>0.89637011669385036</v>
      </c>
      <c r="AU119" s="37">
        <v>-9.0406519565769443</v>
      </c>
      <c r="AV119" s="37">
        <v>-9.040785449347247</v>
      </c>
      <c r="AW119" s="38">
        <v>-9.0405925175034483</v>
      </c>
      <c r="AX119" s="39">
        <v>10.987448650828549</v>
      </c>
      <c r="AY119" s="37">
        <v>-1.6471109639982342</v>
      </c>
      <c r="AZ119" s="37">
        <v>48.442021951984586</v>
      </c>
      <c r="BA119" s="37">
        <v>32.554045616964551</v>
      </c>
      <c r="BB119" s="37">
        <v>-57.056838266859707</v>
      </c>
      <c r="BC119" s="37">
        <v>51.827755207205499</v>
      </c>
      <c r="BD119" s="37">
        <v>-60.986151666345314</v>
      </c>
      <c r="BE119" s="37">
        <v>-0.60508361898520902</v>
      </c>
      <c r="BF119" s="37">
        <v>61.960721469813613</v>
      </c>
      <c r="BG119" s="37">
        <v>-66.193563112999755</v>
      </c>
      <c r="BH119" s="37">
        <v>14.443987340853301</v>
      </c>
      <c r="BI119" s="37">
        <v>-5.4496285693570279</v>
      </c>
      <c r="BJ119" s="39">
        <v>1.3269474335976712</v>
      </c>
      <c r="BK119" s="37">
        <v>-42.324222931939808</v>
      </c>
      <c r="BL119" s="37">
        <v>-29.470847617753158</v>
      </c>
      <c r="BM119" s="37">
        <v>-23.469199707939122</v>
      </c>
      <c r="BN119" s="37">
        <v>23.106029209300562</v>
      </c>
      <c r="BO119" s="37">
        <v>41.42248069370882</v>
      </c>
      <c r="BP119" s="37">
        <v>-23.641812323088008</v>
      </c>
      <c r="BQ119" s="37">
        <v>-117.91100662920098</v>
      </c>
      <c r="BR119" s="37">
        <v>-15.414568687336818</v>
      </c>
      <c r="BS119" s="37">
        <v>-81.332433018475157</v>
      </c>
      <c r="BT119" s="37">
        <v>-5.8116254805660796</v>
      </c>
      <c r="BU119" s="38">
        <v>-12.82183904264004</v>
      </c>
      <c r="BV119" s="37">
        <v>-0.19501874510224984</v>
      </c>
      <c r="BW119" s="37">
        <v>-22.27191305805135</v>
      </c>
      <c r="BX119" s="37">
        <v>153.97689216983289</v>
      </c>
      <c r="BY119" s="37">
        <v>-4.6432587662421403</v>
      </c>
      <c r="BZ119" s="37">
        <v>102.61792340186618</v>
      </c>
      <c r="CA119" s="37">
        <v>51.727186967540248</v>
      </c>
      <c r="CB119" s="37">
        <v>-57.899983604183305</v>
      </c>
      <c r="CC119" s="37">
        <v>-224.68099492095763</v>
      </c>
      <c r="CD119" s="37">
        <v>-54.795006189341613</v>
      </c>
      <c r="CE119" s="37">
        <v>-0.42007066915040903</v>
      </c>
      <c r="CF119" s="37">
        <v>6.7862820723465616</v>
      </c>
      <c r="CG119" s="37">
        <v>8.3911837749616947</v>
      </c>
      <c r="CH119" s="37">
        <v>13.354683920941616</v>
      </c>
      <c r="CI119" s="37">
        <v>36.508698674077607</v>
      </c>
      <c r="CJ119" s="37">
        <v>169.55304533637505</v>
      </c>
      <c r="CK119" s="37">
        <v>-114.9088253959099</v>
      </c>
      <c r="CL119" s="37">
        <v>-2.2498776784853942</v>
      </c>
      <c r="CM119" s="37">
        <v>16.496810929801345</v>
      </c>
      <c r="CN119" s="37">
        <v>-177.07355089406337</v>
      </c>
      <c r="CO119" s="37">
        <v>-31.178308638522616</v>
      </c>
      <c r="CP119" s="37">
        <v>-12.746010796940707</v>
      </c>
      <c r="CQ119" s="37">
        <v>20.727952201983847</v>
      </c>
      <c r="CR119" s="37">
        <v>-28.664405094190037</v>
      </c>
      <c r="CS119" s="38">
        <v>0.29201612688394918</v>
      </c>
      <c r="CT119" s="37">
        <v>-4.9172834541198602</v>
      </c>
      <c r="CU119" s="37">
        <v>24.352398053332838</v>
      </c>
      <c r="CV119" s="37">
        <v>193.17478538322138</v>
      </c>
      <c r="CW119" s="37">
        <v>-47.740447811554567</v>
      </c>
      <c r="CX119" s="37">
        <v>-315.38004965217664</v>
      </c>
      <c r="CY119" s="37">
        <v>85.40280437288105</v>
      </c>
      <c r="CZ119" s="37">
        <v>13.636576489605513</v>
      </c>
      <c r="DA119" s="37">
        <v>-13.69165657923835</v>
      </c>
      <c r="DB119" s="37">
        <v>9.0546810563526972</v>
      </c>
      <c r="DC119" s="37">
        <v>-53.697242558041815</v>
      </c>
      <c r="DD119" s="37">
        <v>47.521115430929193</v>
      </c>
      <c r="DE119" s="38">
        <v>-26.139005332017799</v>
      </c>
      <c r="DF119" s="37">
        <v>28.80452430158288</v>
      </c>
      <c r="DG119" s="37">
        <v>23.844913791856484</v>
      </c>
      <c r="DH119" s="37">
        <v>-28.739759317490442</v>
      </c>
      <c r="DI119" s="37">
        <v>268.16850986200359</v>
      </c>
      <c r="DJ119" s="37">
        <v>-431.09083322084911</v>
      </c>
      <c r="DK119" s="37">
        <v>323.06518985388942</v>
      </c>
      <c r="DL119" s="37">
        <v>58.174441076009693</v>
      </c>
      <c r="DM119" s="37">
        <v>-178.41063914792124</v>
      </c>
      <c r="DN119" s="37">
        <v>-10.433401394391183</v>
      </c>
      <c r="DO119" s="37">
        <v>68.170351843059038</v>
      </c>
      <c r="DP119" s="37">
        <v>-37.434928719276328</v>
      </c>
      <c r="DQ119" s="37">
        <v>-17.257936071811752</v>
      </c>
      <c r="DR119" s="39">
        <v>-0.71290699584720052</v>
      </c>
      <c r="DS119" s="37">
        <v>6.2360939254225132</v>
      </c>
      <c r="DT119" s="37">
        <v>54.768946815826403</v>
      </c>
      <c r="DU119" s="37">
        <v>-21.642817355197352</v>
      </c>
      <c r="DV119" s="37">
        <v>-15.154034798760383</v>
      </c>
      <c r="DW119" s="37">
        <v>47.673312218592336</v>
      </c>
      <c r="DX119" s="37">
        <v>8.2148767123214341</v>
      </c>
      <c r="DY119" s="37">
        <v>-2.7040746304652843</v>
      </c>
      <c r="DZ119" s="37">
        <v>62.276935808480658</v>
      </c>
      <c r="EA119" s="37">
        <v>-2.9077136843391411</v>
      </c>
      <c r="EB119" s="37">
        <v>143.42967945494888</v>
      </c>
      <c r="EC119" s="38">
        <v>-14.84441905209435</v>
      </c>
      <c r="ED119" s="37">
        <v>-10.779610300698831</v>
      </c>
      <c r="EE119" s="37">
        <v>-22.312254330296796</v>
      </c>
      <c r="EF119" s="37">
        <v>29.191578313178436</v>
      </c>
      <c r="EG119" s="37">
        <v>10.34161158332555</v>
      </c>
      <c r="EH119" s="37">
        <v>100.95014244766899</v>
      </c>
      <c r="EI119" s="37">
        <v>-92.790619822588724</v>
      </c>
      <c r="EJ119" s="37">
        <v>108.19086557184683</v>
      </c>
      <c r="EK119" s="37">
        <v>-9.5032779877128331</v>
      </c>
      <c r="EL119" s="37">
        <v>-164.47405757782775</v>
      </c>
      <c r="EM119" s="37">
        <v>3.3863342538210777</v>
      </c>
      <c r="EN119" s="37">
        <v>4.0302634294125665</v>
      </c>
      <c r="EO119" s="38">
        <v>-24.650721420667701</v>
      </c>
      <c r="EP119" s="37">
        <v>-19.243421912022306</v>
      </c>
      <c r="EQ119" s="37">
        <v>-4.2681454953207032</v>
      </c>
      <c r="ER119" s="37">
        <v>-88.889396144605101</v>
      </c>
      <c r="ES119" s="37">
        <v>19.31540890649789</v>
      </c>
      <c r="ET119" s="37">
        <v>-21.637782470091445</v>
      </c>
      <c r="EU119" s="37">
        <v>-12.020412028156596</v>
      </c>
      <c r="EV119" s="37">
        <v>-14.496430591178099</v>
      </c>
      <c r="EW119" s="37">
        <v>94.396705407196109</v>
      </c>
      <c r="EX119" s="37">
        <v>-34.694104995713182</v>
      </c>
      <c r="EY119" s="37">
        <v>140.80833883261968</v>
      </c>
      <c r="EZ119" s="37">
        <v>49.519875039236382</v>
      </c>
      <c r="FA119" s="38">
        <v>95.492784978118749</v>
      </c>
      <c r="FB119" s="37">
        <v>57.049933587788061</v>
      </c>
      <c r="FC119" s="37">
        <v>19.745887534464003</v>
      </c>
      <c r="FD119" s="37">
        <v>-24.09906130761431</v>
      </c>
      <c r="FE119" s="37">
        <v>-0.59502543178213141</v>
      </c>
      <c r="FF119" s="37">
        <v>-11.823487203356208</v>
      </c>
      <c r="FG119" s="37">
        <v>-315.45674103390485</v>
      </c>
      <c r="FH119" s="37">
        <v>-72.146320477074227</v>
      </c>
      <c r="FI119" s="37">
        <v>1.6617242388893474</v>
      </c>
      <c r="FJ119" s="37">
        <v>-43.334962521775736</v>
      </c>
      <c r="FK119" s="37">
        <v>39.173532552123319</v>
      </c>
      <c r="FL119" s="37">
        <v>24.873349857757546</v>
      </c>
      <c r="FM119" s="38">
        <v>44.165957194927884</v>
      </c>
      <c r="FN119" s="37">
        <v>23.416656866905612</v>
      </c>
      <c r="FO119" s="37">
        <v>0</v>
      </c>
      <c r="FP119" s="37">
        <v>0</v>
      </c>
      <c r="FQ119" s="37">
        <v>0</v>
      </c>
      <c r="FR119" s="37">
        <v>0</v>
      </c>
      <c r="FS119" s="37">
        <v>0</v>
      </c>
      <c r="FT119" s="37">
        <v>0</v>
      </c>
      <c r="FU119" s="37">
        <v>0</v>
      </c>
      <c r="FV119" s="37">
        <v>0</v>
      </c>
      <c r="FW119" s="37">
        <v>0</v>
      </c>
      <c r="FX119" s="37">
        <v>0</v>
      </c>
      <c r="FY119" s="37">
        <v>0</v>
      </c>
      <c r="FZ119" s="87">
        <v>57.049933587788061</v>
      </c>
      <c r="GA119" s="87">
        <v>23.416656866905612</v>
      </c>
      <c r="GB119" s="83">
        <v>280.57677502639172</v>
      </c>
      <c r="GC119" s="85">
        <v>-314.41848973043972</v>
      </c>
      <c r="GD119" s="93"/>
      <c r="GE119" s="93"/>
      <c r="GF119" s="93"/>
      <c r="GG119" s="93"/>
      <c r="GH119" s="93"/>
      <c r="GI119" s="93"/>
      <c r="GJ119" s="93"/>
      <c r="GK119" s="93"/>
      <c r="GL119" s="93"/>
      <c r="GM119" s="93"/>
      <c r="GN119" s="93"/>
      <c r="GO119" s="93"/>
      <c r="GP119" s="93"/>
      <c r="GQ119" s="93"/>
      <c r="GR119" s="93"/>
      <c r="GS119" s="93"/>
      <c r="GT119" s="93"/>
      <c r="GU119" s="93"/>
      <c r="GV119" s="93"/>
      <c r="GW119" s="93"/>
      <c r="GX119" s="93"/>
      <c r="GY119" s="93"/>
      <c r="GZ119" s="93"/>
      <c r="HA119" s="93"/>
      <c r="HB119" s="93"/>
      <c r="HC119" s="93"/>
      <c r="HD119" s="93"/>
      <c r="HE119" s="92"/>
      <c r="HF119" s="92"/>
    </row>
    <row r="120" spans="1:214">
      <c r="A120" s="40" t="s">
        <v>100</v>
      </c>
      <c r="B120" s="37">
        <v>0</v>
      </c>
      <c r="C120" s="37">
        <v>0</v>
      </c>
      <c r="D120" s="37">
        <v>0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8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v>0</v>
      </c>
      <c r="W120" s="37">
        <v>0</v>
      </c>
      <c r="X120" s="37">
        <v>0</v>
      </c>
      <c r="Y120" s="38">
        <v>0</v>
      </c>
      <c r="Z120" s="39">
        <v>0</v>
      </c>
      <c r="AA120" s="37">
        <v>0</v>
      </c>
      <c r="AB120" s="37">
        <v>0</v>
      </c>
      <c r="AC120" s="37">
        <v>0</v>
      </c>
      <c r="AD120" s="37">
        <v>0</v>
      </c>
      <c r="AE120" s="37">
        <v>0</v>
      </c>
      <c r="AF120" s="37">
        <v>0</v>
      </c>
      <c r="AG120" s="37">
        <v>0</v>
      </c>
      <c r="AH120" s="37">
        <v>0</v>
      </c>
      <c r="AI120" s="37">
        <v>0</v>
      </c>
      <c r="AJ120" s="37">
        <v>0</v>
      </c>
      <c r="AK120" s="38">
        <v>0</v>
      </c>
      <c r="AL120" s="39">
        <v>0</v>
      </c>
      <c r="AM120" s="37">
        <v>0</v>
      </c>
      <c r="AN120" s="37">
        <v>0</v>
      </c>
      <c r="AO120" s="37">
        <v>5.1129188119621851E-4</v>
      </c>
      <c r="AP120" s="37">
        <v>0</v>
      </c>
      <c r="AQ120" s="37">
        <v>0</v>
      </c>
      <c r="AR120" s="37">
        <v>-5.1129188119621851E-4</v>
      </c>
      <c r="AS120" s="37">
        <v>0</v>
      </c>
      <c r="AT120" s="37">
        <v>0</v>
      </c>
      <c r="AU120" s="37">
        <v>0</v>
      </c>
      <c r="AV120" s="37">
        <v>0</v>
      </c>
      <c r="AW120" s="38">
        <v>-5.1129188119621851E-4</v>
      </c>
      <c r="AX120" s="39">
        <v>7.2603447129863025E-2</v>
      </c>
      <c r="AY120" s="37">
        <v>-0.13140201346742816</v>
      </c>
      <c r="AZ120" s="37">
        <v>7.3114739011059235E-2</v>
      </c>
      <c r="BA120" s="37">
        <v>7.20921552486668E-2</v>
      </c>
      <c r="BB120" s="37">
        <v>-0.14213914297254876</v>
      </c>
      <c r="BC120" s="37">
        <v>4.857272871364076E-2</v>
      </c>
      <c r="BD120" s="37">
        <v>4.4482393664071009E-2</v>
      </c>
      <c r="BE120" s="37">
        <v>-0.11606325703154161</v>
      </c>
      <c r="BF120" s="37">
        <v>2.7098469703399578E-2</v>
      </c>
      <c r="BG120" s="37">
        <v>2.0962967129044958E-2</v>
      </c>
      <c r="BH120" s="37">
        <v>-6.3911485149527311E-2</v>
      </c>
      <c r="BI120" s="37">
        <v>3.1188804752969326E-2</v>
      </c>
      <c r="BJ120" s="39">
        <v>3.2211388515361768E-2</v>
      </c>
      <c r="BK120" s="37">
        <v>-6.7490528317900839E-2</v>
      </c>
      <c r="BL120" s="37">
        <v>3.3745264158950419E-2</v>
      </c>
      <c r="BM120" s="37">
        <v>3.2211388515361768E-2</v>
      </c>
      <c r="BN120" s="37">
        <v>-6.1355025743546218E-2</v>
      </c>
      <c r="BO120" s="37">
        <v>3.1188804752969326E-2</v>
      </c>
      <c r="BP120" s="37">
        <v>3.2722680396557985E-2</v>
      </c>
      <c r="BQ120" s="37">
        <v>-6.4422777030723535E-2</v>
      </c>
      <c r="BR120" s="37">
        <v>3.1188804752969326E-2</v>
      </c>
      <c r="BS120" s="37">
        <v>3.3233972277754202E-2</v>
      </c>
      <c r="BT120" s="37">
        <v>-6.6467944555508404E-2</v>
      </c>
      <c r="BU120" s="38">
        <v>3.3233972277754202E-2</v>
      </c>
      <c r="BV120" s="37">
        <v>3.3745264158950419E-2</v>
      </c>
      <c r="BW120" s="37">
        <v>-6.3911485149527311E-2</v>
      </c>
      <c r="BX120" s="37">
        <v>3.3745264158950419E-2</v>
      </c>
      <c r="BY120" s="37">
        <v>3.1700096634165544E-2</v>
      </c>
      <c r="BZ120" s="37">
        <v>-6.6979236436704628E-2</v>
      </c>
      <c r="CA120" s="37">
        <v>3.2211388515361768E-2</v>
      </c>
      <c r="CB120" s="37">
        <v>3.2722680396557985E-2</v>
      </c>
      <c r="CC120" s="37">
        <v>-6.3400193268331087E-2</v>
      </c>
      <c r="CD120" s="37">
        <v>3.1700096634165544E-2</v>
      </c>
      <c r="CE120" s="37">
        <v>7.3626030892255459E-2</v>
      </c>
      <c r="CF120" s="37">
        <v>-2.7098469703399578E-2</v>
      </c>
      <c r="CG120" s="37">
        <v>0.16565856950757479</v>
      </c>
      <c r="CH120" s="37">
        <v>0.20349416871609496</v>
      </c>
      <c r="CI120" s="37">
        <v>-0.29501541545021803</v>
      </c>
      <c r="CJ120" s="37">
        <v>0.23519426535026053</v>
      </c>
      <c r="CK120" s="37">
        <v>0.29603799921261048</v>
      </c>
      <c r="CL120" s="37">
        <v>-0.37273178139204327</v>
      </c>
      <c r="CM120" s="37">
        <v>0.36966403010486598</v>
      </c>
      <c r="CN120" s="37">
        <v>0.38449149465955629</v>
      </c>
      <c r="CO120" s="37">
        <v>-0.71274088238752853</v>
      </c>
      <c r="CP120" s="37">
        <v>0.3282493877279723</v>
      </c>
      <c r="CQ120" s="37">
        <v>0.36966403010486598</v>
      </c>
      <c r="CR120" s="37">
        <v>-0.62837772199015263</v>
      </c>
      <c r="CS120" s="38">
        <v>0.45965140119540043</v>
      </c>
      <c r="CT120" s="37">
        <v>0.48010307644324912</v>
      </c>
      <c r="CU120" s="37">
        <v>-0.89476079209338233</v>
      </c>
      <c r="CV120" s="37">
        <v>0.51384834060219953</v>
      </c>
      <c r="CW120" s="37">
        <v>0.50566767050306005</v>
      </c>
      <c r="CX120" s="37">
        <v>-0.92646088872754795</v>
      </c>
      <c r="CY120" s="37">
        <v>0.56855657189019504</v>
      </c>
      <c r="CZ120" s="37">
        <v>0.6145728411978546</v>
      </c>
      <c r="DA120" s="37">
        <v>-1.1631890297213969</v>
      </c>
      <c r="DB120" s="37">
        <v>0.59309858218761347</v>
      </c>
      <c r="DC120" s="37">
        <v>0.62888901387134877</v>
      </c>
      <c r="DD120" s="37">
        <v>-1.1923326669495815</v>
      </c>
      <c r="DE120" s="38">
        <v>0.69433437466446479</v>
      </c>
      <c r="DF120" s="37">
        <v>0.71069571486274363</v>
      </c>
      <c r="DG120" s="37">
        <v>-1.4086091326955819</v>
      </c>
      <c r="DH120" s="37">
        <v>0.72961351446700384</v>
      </c>
      <c r="DI120" s="37">
        <v>0.70404892040719291</v>
      </c>
      <c r="DJ120" s="37">
        <v>-1.362081571506726</v>
      </c>
      <c r="DK120" s="37">
        <v>0.65803265109953313</v>
      </c>
      <c r="DL120" s="37">
        <v>0.63502451644570335</v>
      </c>
      <c r="DM120" s="37">
        <v>-1.4254817647750571</v>
      </c>
      <c r="DN120" s="37">
        <v>0.57418078258335337</v>
      </c>
      <c r="DO120" s="37">
        <v>0.522029010701339</v>
      </c>
      <c r="DP120" s="37">
        <v>-1.2138069259598228</v>
      </c>
      <c r="DQ120" s="37">
        <v>0.49748700040392058</v>
      </c>
      <c r="DR120" s="39">
        <v>0.47652403327487569</v>
      </c>
      <c r="DS120" s="37">
        <v>-1.0343434756599501</v>
      </c>
      <c r="DT120" s="37">
        <v>0.14520689425972605</v>
      </c>
      <c r="DU120" s="37">
        <v>3.6301723564931512E-2</v>
      </c>
      <c r="DV120" s="37">
        <v>-0.59207599842522096</v>
      </c>
      <c r="DW120" s="37">
        <v>5.1129188119621853E-2</v>
      </c>
      <c r="DX120" s="37">
        <v>4.9084020594836977E-2</v>
      </c>
      <c r="DY120" s="37">
        <v>-8.4363160397376055E-2</v>
      </c>
      <c r="DZ120" s="37">
        <v>5.7775982575172691E-2</v>
      </c>
      <c r="EA120" s="37">
        <v>5.4708231287995381E-2</v>
      </c>
      <c r="EB120" s="37">
        <v>-8.9476079209338227E-2</v>
      </c>
      <c r="EC120" s="38">
        <v>5.8287274456368908E-2</v>
      </c>
      <c r="ED120" s="37">
        <v>4.0392058614501264E-2</v>
      </c>
      <c r="EE120" s="37">
        <v>-0.12271005148709244</v>
      </c>
      <c r="EF120" s="37">
        <v>3.1188804752969326E-2</v>
      </c>
      <c r="EG120" s="37">
        <v>3.0166220990576888E-2</v>
      </c>
      <c r="EH120" s="37">
        <v>1.0737129505120589E-2</v>
      </c>
      <c r="EI120" s="37">
        <v>4.9595312476033195E-2</v>
      </c>
      <c r="EJ120" s="37">
        <v>-7.5671198417040328E-2</v>
      </c>
      <c r="EK120" s="37">
        <v>1037.5134853233667</v>
      </c>
      <c r="EL120" s="37">
        <v>7.3114739011059235E-2</v>
      </c>
      <c r="EM120" s="37">
        <v>6.8001820199097063E-2</v>
      </c>
      <c r="EN120" s="37">
        <v>-0.11401808950675672</v>
      </c>
      <c r="EO120" s="38">
        <v>9.152124673412311E-2</v>
      </c>
      <c r="EP120" s="37">
        <v>0.13856009980417522</v>
      </c>
      <c r="EQ120" s="37">
        <v>0.23826201663743785</v>
      </c>
      <c r="ER120" s="37">
        <v>0.3645511112929038</v>
      </c>
      <c r="ES120" s="37">
        <v>0.60179054416794919</v>
      </c>
      <c r="ET120" s="37">
        <v>-0.35228010614419453</v>
      </c>
      <c r="EU120" s="37">
        <v>0.87430911684553358</v>
      </c>
      <c r="EV120" s="37">
        <v>1.9096751762678761</v>
      </c>
      <c r="EW120" s="37">
        <v>-1.6059677988373222</v>
      </c>
      <c r="EX120" s="37">
        <v>2.845339318856956</v>
      </c>
      <c r="EY120" s="37">
        <v>3.6490901560974112</v>
      </c>
      <c r="EZ120" s="37">
        <v>-4.6466206163112336</v>
      </c>
      <c r="FA120" s="38">
        <v>4.4579539121498284</v>
      </c>
      <c r="FB120" s="37">
        <v>4.8608519145324491</v>
      </c>
      <c r="FC120" s="37">
        <v>-8.5820342258785267</v>
      </c>
      <c r="FD120" s="37">
        <v>5.4145810218679538</v>
      </c>
      <c r="FE120" s="37">
        <v>5.3435114503816799</v>
      </c>
      <c r="FF120" s="37">
        <v>-9.5626920540128744</v>
      </c>
      <c r="FG120" s="37">
        <v>5.7627707929625789</v>
      </c>
      <c r="FH120" s="37">
        <v>6.1165847747503612</v>
      </c>
      <c r="FI120" s="37">
        <v>-11.446802636220941</v>
      </c>
      <c r="FJ120" s="37">
        <v>6.1232315692059132</v>
      </c>
      <c r="FK120" s="37">
        <v>6.4550600001022582</v>
      </c>
      <c r="FL120" s="37">
        <v>-12.442799220791173</v>
      </c>
      <c r="FM120" s="38">
        <v>6.3287709054467927</v>
      </c>
      <c r="FN120" s="37">
        <v>6.2341819074254916</v>
      </c>
      <c r="FO120" s="37">
        <v>0</v>
      </c>
      <c r="FP120" s="37">
        <v>0</v>
      </c>
      <c r="FQ120" s="37">
        <v>0</v>
      </c>
      <c r="FR120" s="37">
        <v>0</v>
      </c>
      <c r="FS120" s="37">
        <v>0</v>
      </c>
      <c r="FT120" s="37">
        <v>0</v>
      </c>
      <c r="FU120" s="37">
        <v>0</v>
      </c>
      <c r="FV120" s="37">
        <v>0</v>
      </c>
      <c r="FW120" s="37">
        <v>0</v>
      </c>
      <c r="FX120" s="37">
        <v>0</v>
      </c>
      <c r="FY120" s="37">
        <v>0</v>
      </c>
      <c r="FZ120" s="87">
        <v>4.8608519145324491</v>
      </c>
      <c r="GA120" s="87">
        <v>6.2341819074254916</v>
      </c>
      <c r="GB120" s="83">
        <v>13.196954745555598</v>
      </c>
      <c r="GC120" s="85">
        <v>5.7443642852395147</v>
      </c>
      <c r="GD120" s="93"/>
      <c r="GE120" s="93"/>
      <c r="GF120" s="93"/>
      <c r="GG120" s="93"/>
      <c r="GH120" s="93"/>
      <c r="GI120" s="93"/>
      <c r="GJ120" s="93"/>
      <c r="GK120" s="93"/>
      <c r="GL120" s="93"/>
      <c r="GM120" s="93"/>
      <c r="GN120" s="93"/>
      <c r="GO120" s="93"/>
      <c r="GP120" s="93"/>
      <c r="GQ120" s="93"/>
      <c r="GR120" s="93"/>
      <c r="GS120" s="93"/>
      <c r="GT120" s="93"/>
      <c r="GU120" s="93"/>
      <c r="GV120" s="93"/>
      <c r="GW120" s="93"/>
      <c r="GX120" s="93"/>
      <c r="GY120" s="93"/>
      <c r="GZ120" s="93"/>
      <c r="HA120" s="93"/>
      <c r="HB120" s="93"/>
      <c r="HC120" s="93"/>
      <c r="HD120" s="93"/>
      <c r="HE120" s="92"/>
      <c r="HF120" s="92"/>
    </row>
    <row r="121" spans="1:214">
      <c r="A121" s="104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8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8"/>
      <c r="Z121" s="39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8"/>
      <c r="AL121" s="39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8"/>
      <c r="AX121" s="39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9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8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8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8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9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8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8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8"/>
      <c r="FB121" s="37"/>
      <c r="FC121" s="37"/>
      <c r="FD121" s="37"/>
      <c r="FE121" s="37"/>
      <c r="FF121" s="37"/>
      <c r="FG121" s="37"/>
      <c r="FH121" s="37"/>
      <c r="FI121" s="37"/>
      <c r="FJ121" s="37"/>
      <c r="FK121" s="37"/>
      <c r="FL121" s="37"/>
      <c r="FM121" s="38"/>
      <c r="FN121" s="37"/>
      <c r="FO121" s="37"/>
      <c r="FP121" s="37"/>
      <c r="FQ121" s="37"/>
      <c r="FR121" s="37"/>
      <c r="FS121" s="37"/>
      <c r="FT121" s="37"/>
      <c r="FU121" s="37"/>
      <c r="FV121" s="37"/>
      <c r="FW121" s="37"/>
      <c r="FX121" s="37"/>
      <c r="FY121" s="37"/>
      <c r="FZ121" s="87"/>
      <c r="GA121" s="87"/>
      <c r="GB121" s="83"/>
      <c r="GC121" s="85"/>
      <c r="HE121" s="92"/>
      <c r="HF121" s="92"/>
    </row>
    <row r="122" spans="1:214" s="35" customFormat="1" ht="14.25">
      <c r="A122" s="31" t="s">
        <v>187</v>
      </c>
      <c r="B122" s="32">
        <v>-409.82651866471014</v>
      </c>
      <c r="C122" s="32">
        <v>-418.27152666642809</v>
      </c>
      <c r="D122" s="32">
        <v>70.332799885470621</v>
      </c>
      <c r="E122" s="32">
        <v>-243.97979374485513</v>
      </c>
      <c r="F122" s="32">
        <v>-3.7794695858024472</v>
      </c>
      <c r="G122" s="32">
        <v>-85.908795754232216</v>
      </c>
      <c r="H122" s="32">
        <v>370.91260487874712</v>
      </c>
      <c r="I122" s="32">
        <v>-9.7288619154016445</v>
      </c>
      <c r="J122" s="32">
        <v>380.57653272523686</v>
      </c>
      <c r="K122" s="32">
        <v>-223.85994692790274</v>
      </c>
      <c r="L122" s="32">
        <v>57.527494720911328</v>
      </c>
      <c r="M122" s="33">
        <v>271.9576854839122</v>
      </c>
      <c r="N122" s="32">
        <v>-598.49168895047114</v>
      </c>
      <c r="O122" s="32">
        <v>53.803755950159264</v>
      </c>
      <c r="P122" s="32">
        <v>-87.606796091684856</v>
      </c>
      <c r="Q122" s="32">
        <v>-246.09500825736387</v>
      </c>
      <c r="R122" s="32">
        <v>193.754058379307</v>
      </c>
      <c r="S122" s="32">
        <v>135.67948134551571</v>
      </c>
      <c r="T122" s="32">
        <v>62.171047585935383</v>
      </c>
      <c r="U122" s="32">
        <v>363.06018416733559</v>
      </c>
      <c r="V122" s="32">
        <v>23.324624328290291</v>
      </c>
      <c r="W122" s="32">
        <v>139.29738269686015</v>
      </c>
      <c r="X122" s="32">
        <v>-38.246166589120733</v>
      </c>
      <c r="Y122" s="33">
        <v>162.23138002791654</v>
      </c>
      <c r="Z122" s="34">
        <v>-487.99026500258208</v>
      </c>
      <c r="AA122" s="32">
        <v>-226.20422020318739</v>
      </c>
      <c r="AB122" s="32">
        <v>496.94451971797139</v>
      </c>
      <c r="AC122" s="32">
        <v>194.13854987396655</v>
      </c>
      <c r="AD122" s="32">
        <v>104.1112980166988</v>
      </c>
      <c r="AE122" s="32">
        <v>344.25384619317634</v>
      </c>
      <c r="AF122" s="32">
        <v>972.74200722966725</v>
      </c>
      <c r="AG122" s="32">
        <v>99.0546213116682</v>
      </c>
      <c r="AH122" s="32">
        <v>393.95601867237951</v>
      </c>
      <c r="AI122" s="32">
        <v>-318.74958457534649</v>
      </c>
      <c r="AJ122" s="32">
        <v>-9.7983976112443312</v>
      </c>
      <c r="AK122" s="33">
        <v>558.69068375063273</v>
      </c>
      <c r="AL122" s="34">
        <v>-1259.934145605702</v>
      </c>
      <c r="AM122" s="32">
        <v>-271.60029245895601</v>
      </c>
      <c r="AN122" s="32">
        <v>526.18172336041482</v>
      </c>
      <c r="AO122" s="32">
        <v>527.77081852717265</v>
      </c>
      <c r="AP122" s="32">
        <v>45.896627007459749</v>
      </c>
      <c r="AQ122" s="32">
        <v>-34.108792686480932</v>
      </c>
      <c r="AR122" s="32">
        <v>253.6948507794645</v>
      </c>
      <c r="AS122" s="32">
        <v>-122.56228813342673</v>
      </c>
      <c r="AT122" s="32">
        <v>137.76606351267748</v>
      </c>
      <c r="AU122" s="32">
        <v>-457.53823185041642</v>
      </c>
      <c r="AV122" s="32">
        <v>-79.860724091562147</v>
      </c>
      <c r="AW122" s="33">
        <v>202.4741414131085</v>
      </c>
      <c r="AX122" s="34">
        <v>-627.829105801629</v>
      </c>
      <c r="AY122" s="32">
        <v>-319.97770767397986</v>
      </c>
      <c r="AZ122" s="32">
        <v>403.19557425747638</v>
      </c>
      <c r="BA122" s="32">
        <v>123.73825946017803</v>
      </c>
      <c r="BB122" s="32">
        <v>-250.00434598099017</v>
      </c>
      <c r="BC122" s="32">
        <v>453.80886886897122</v>
      </c>
      <c r="BD122" s="32">
        <v>778.26191437906152</v>
      </c>
      <c r="BE122" s="32">
        <v>162.92520311069981</v>
      </c>
      <c r="BF122" s="32">
        <v>219.03999836386598</v>
      </c>
      <c r="BG122" s="32">
        <v>30.727619476130339</v>
      </c>
      <c r="BH122" s="32">
        <v>446.05052586369982</v>
      </c>
      <c r="BI122" s="32">
        <v>387.3910309178201</v>
      </c>
      <c r="BJ122" s="34">
        <v>-1164.8261863249875</v>
      </c>
      <c r="BK122" s="32">
        <v>1565.3584411733125</v>
      </c>
      <c r="BL122" s="32">
        <v>1720.8305425318151</v>
      </c>
      <c r="BM122" s="32">
        <v>570.34098055556979</v>
      </c>
      <c r="BN122" s="32">
        <v>-39.62000787389497</v>
      </c>
      <c r="BO122" s="32">
        <v>-49.648998123558798</v>
      </c>
      <c r="BP122" s="32">
        <v>468.49572815633263</v>
      </c>
      <c r="BQ122" s="32">
        <v>329.87171686700788</v>
      </c>
      <c r="BR122" s="32">
        <v>181.20746690663299</v>
      </c>
      <c r="BS122" s="32">
        <v>79.737502748193862</v>
      </c>
      <c r="BT122" s="32">
        <v>386.36589069602167</v>
      </c>
      <c r="BU122" s="33">
        <v>-318.45865949494589</v>
      </c>
      <c r="BV122" s="32">
        <v>-789.78336562993718</v>
      </c>
      <c r="BW122" s="32">
        <v>14.817750008947609</v>
      </c>
      <c r="BX122" s="32">
        <v>1701.9245026408228</v>
      </c>
      <c r="BY122" s="32">
        <v>243.70113966960318</v>
      </c>
      <c r="BZ122" s="32">
        <v>119.22150698169064</v>
      </c>
      <c r="CA122" s="32">
        <v>540.67991594361479</v>
      </c>
      <c r="CB122" s="32">
        <v>661.31667885245656</v>
      </c>
      <c r="CC122" s="32">
        <v>234.89106926471115</v>
      </c>
      <c r="CD122" s="32">
        <v>164.61451148617212</v>
      </c>
      <c r="CE122" s="32">
        <v>-177.57115904756549</v>
      </c>
      <c r="CF122" s="32">
        <v>302.40716217667182</v>
      </c>
      <c r="CG122" s="32">
        <v>451.12509778457229</v>
      </c>
      <c r="CH122" s="32">
        <v>-773.02884197501828</v>
      </c>
      <c r="CI122" s="32">
        <v>612.31599883425451</v>
      </c>
      <c r="CJ122" s="32">
        <v>237.74663442119203</v>
      </c>
      <c r="CK122" s="32">
        <v>-379.4767438887838</v>
      </c>
      <c r="CL122" s="32">
        <v>94.453505672783436</v>
      </c>
      <c r="CM122" s="32">
        <v>381.08117781197757</v>
      </c>
      <c r="CN122" s="32">
        <v>-209.3029557783652</v>
      </c>
      <c r="CO122" s="32">
        <v>680.80661407177513</v>
      </c>
      <c r="CP122" s="32">
        <v>125.69752994892194</v>
      </c>
      <c r="CQ122" s="32">
        <v>-2338.6562226778401</v>
      </c>
      <c r="CR122" s="32">
        <v>-3.2477260293583798</v>
      </c>
      <c r="CS122" s="33">
        <v>1472.736383018974</v>
      </c>
      <c r="CT122" s="32">
        <v>-1358.5459881482543</v>
      </c>
      <c r="CU122" s="32">
        <v>-75.620580520801923</v>
      </c>
      <c r="CV122" s="32">
        <v>398.84499164037771</v>
      </c>
      <c r="CW122" s="32">
        <v>-101.49604004438012</v>
      </c>
      <c r="CX122" s="32">
        <v>260.36363078590676</v>
      </c>
      <c r="CY122" s="32">
        <v>732.88578250665967</v>
      </c>
      <c r="CZ122" s="32">
        <v>287.65025590158655</v>
      </c>
      <c r="DA122" s="32">
        <v>230.54764473394926</v>
      </c>
      <c r="DB122" s="32">
        <v>603.59438192480945</v>
      </c>
      <c r="DC122" s="32">
        <v>-493.19010343434758</v>
      </c>
      <c r="DD122" s="32">
        <v>34.013181104697239</v>
      </c>
      <c r="DE122" s="33">
        <v>842.58754595235791</v>
      </c>
      <c r="DF122" s="32">
        <v>-715.16236073687389</v>
      </c>
      <c r="DG122" s="32">
        <v>350.38781489188733</v>
      </c>
      <c r="DH122" s="32">
        <v>231.53443806465796</v>
      </c>
      <c r="DI122" s="32">
        <v>-192.237566659679</v>
      </c>
      <c r="DJ122" s="32">
        <v>-13.477653988332319</v>
      </c>
      <c r="DK122" s="32">
        <v>238.68332114754352</v>
      </c>
      <c r="DL122" s="32">
        <v>255.06613560483274</v>
      </c>
      <c r="DM122" s="32">
        <v>-900.61150508991068</v>
      </c>
      <c r="DN122" s="32">
        <v>459.7245159344115</v>
      </c>
      <c r="DO122" s="32">
        <v>-415.65882515351541</v>
      </c>
      <c r="DP122" s="32">
        <v>272.63259076709119</v>
      </c>
      <c r="DQ122" s="32">
        <v>-130.27154711810331</v>
      </c>
      <c r="DR122" s="34">
        <v>-441.78839674204812</v>
      </c>
      <c r="DS122" s="32">
        <v>214.00223945843965</v>
      </c>
      <c r="DT122" s="32">
        <v>1765.7490681705467</v>
      </c>
      <c r="DU122" s="32">
        <v>816.11694267906717</v>
      </c>
      <c r="DV122" s="32">
        <v>-156.80146024961272</v>
      </c>
      <c r="DW122" s="32">
        <v>686.07701078314574</v>
      </c>
      <c r="DX122" s="32">
        <v>-205.002991057505</v>
      </c>
      <c r="DY122" s="32">
        <v>442.10795416779575</v>
      </c>
      <c r="DZ122" s="32">
        <v>2803.8766150432298</v>
      </c>
      <c r="EA122" s="32">
        <v>-1648.0440529084838</v>
      </c>
      <c r="EB122" s="32">
        <v>-451.71410603171034</v>
      </c>
      <c r="EC122" s="33">
        <v>1969.3219758363457</v>
      </c>
      <c r="ED122" s="32">
        <v>-2380.7079347387044</v>
      </c>
      <c r="EE122" s="32">
        <v>-741.94894239274379</v>
      </c>
      <c r="EF122" s="32">
        <v>1088.9208162263592</v>
      </c>
      <c r="EG122" s="32">
        <v>-1454.5834760689836</v>
      </c>
      <c r="EH122" s="32">
        <v>392.25341670799611</v>
      </c>
      <c r="EI122" s="32">
        <v>2059.4514860698528</v>
      </c>
      <c r="EJ122" s="32">
        <v>-884.3401522627222</v>
      </c>
      <c r="EK122" s="32">
        <v>1317.4846484612669</v>
      </c>
      <c r="EL122" s="32">
        <v>2252.3225433703337</v>
      </c>
      <c r="EM122" s="32">
        <v>-1617.082773042647</v>
      </c>
      <c r="EN122" s="32">
        <v>647.08538063124092</v>
      </c>
      <c r="EO122" s="33">
        <v>2927.4062674158799</v>
      </c>
      <c r="EP122" s="32">
        <v>-3885.5519140211577</v>
      </c>
      <c r="EQ122" s="32">
        <v>199.71265396276772</v>
      </c>
      <c r="ER122" s="32">
        <v>1929.2842424955134</v>
      </c>
      <c r="ES122" s="32">
        <v>-1447.7674440007568</v>
      </c>
      <c r="ET122" s="32">
        <v>843.78038991118854</v>
      </c>
      <c r="EU122" s="32">
        <v>1321.5514640843019</v>
      </c>
      <c r="EV122" s="32">
        <v>-1283.8692524401406</v>
      </c>
      <c r="EW122" s="32">
        <v>1864.2724572176519</v>
      </c>
      <c r="EX122" s="32">
        <v>2893.6016933987107</v>
      </c>
      <c r="EY122" s="32">
        <v>-1220.6342064494359</v>
      </c>
      <c r="EZ122" s="32">
        <v>-6.8840338884258863</v>
      </c>
      <c r="FA122" s="33">
        <v>2784.2164196274725</v>
      </c>
      <c r="FB122" s="32">
        <v>-2103.9481959065974</v>
      </c>
      <c r="FC122" s="32">
        <v>74.816318391680255</v>
      </c>
      <c r="FD122" s="32">
        <v>1566.9618525127439</v>
      </c>
      <c r="FE122" s="32">
        <v>-3243.7875479975251</v>
      </c>
      <c r="FF122" s="32">
        <v>-96.083504190036976</v>
      </c>
      <c r="FG122" s="32">
        <v>567.23897271235228</v>
      </c>
      <c r="FH122" s="32">
        <v>1227.9068221675709</v>
      </c>
      <c r="FI122" s="32">
        <v>647.21882781223314</v>
      </c>
      <c r="FJ122" s="32">
        <v>81.092426233363852</v>
      </c>
      <c r="FK122" s="32">
        <v>-678.37388730104362</v>
      </c>
      <c r="FL122" s="32">
        <v>1431.4347361478247</v>
      </c>
      <c r="FM122" s="33">
        <v>3805.26170474939</v>
      </c>
      <c r="FN122" s="32">
        <v>-4272.6494633991706</v>
      </c>
      <c r="FO122" s="32">
        <v>0</v>
      </c>
      <c r="FP122" s="32">
        <v>0</v>
      </c>
      <c r="FQ122" s="32">
        <v>0</v>
      </c>
      <c r="FR122" s="32">
        <v>0</v>
      </c>
      <c r="FS122" s="32">
        <v>0</v>
      </c>
      <c r="FT122" s="32">
        <v>0</v>
      </c>
      <c r="FU122" s="32">
        <v>0</v>
      </c>
      <c r="FV122" s="32">
        <v>0</v>
      </c>
      <c r="FW122" s="32">
        <v>0</v>
      </c>
      <c r="FX122" s="32">
        <v>0</v>
      </c>
      <c r="FY122" s="32">
        <v>0</v>
      </c>
      <c r="FZ122" s="70">
        <v>-2103.9481959065974</v>
      </c>
      <c r="GA122" s="70">
        <v>-4272.6494633991706</v>
      </c>
      <c r="GB122" s="24">
        <v>5773.3161880122516</v>
      </c>
      <c r="GC122" s="25">
        <v>1111.0372578393826</v>
      </c>
      <c r="GD122" s="91"/>
      <c r="GE122" s="91"/>
      <c r="GF122" s="91"/>
      <c r="GG122" s="91"/>
      <c r="GH122" s="91"/>
      <c r="GI122" s="91"/>
      <c r="GJ122" s="91"/>
      <c r="GK122" s="91"/>
      <c r="GL122" s="91"/>
      <c r="GM122" s="91"/>
      <c r="GN122" s="91"/>
      <c r="GO122" s="91"/>
      <c r="GP122" s="91"/>
      <c r="GQ122" s="91"/>
      <c r="GR122" s="91"/>
      <c r="GS122" s="91"/>
      <c r="GT122" s="91"/>
      <c r="GU122" s="91"/>
      <c r="GV122" s="91"/>
      <c r="GW122" s="91"/>
      <c r="GX122" s="91"/>
      <c r="GY122" s="91"/>
      <c r="GZ122" s="91"/>
      <c r="HA122" s="91"/>
      <c r="HB122" s="91"/>
      <c r="HC122" s="91"/>
      <c r="HD122" s="91"/>
      <c r="HE122" s="92"/>
      <c r="HF122" s="92"/>
    </row>
    <row r="123" spans="1:214">
      <c r="A123" s="54" t="s">
        <v>83</v>
      </c>
      <c r="B123" s="37">
        <v>2.5564594059810926E-3</v>
      </c>
      <c r="C123" s="37">
        <v>8.1806700991394962E-3</v>
      </c>
      <c r="D123" s="37">
        <v>4.7038853070052102E-2</v>
      </c>
      <c r="E123" s="37">
        <v>5.1129188119621851E-3</v>
      </c>
      <c r="F123" s="37">
        <v>3.2722680396557985E-2</v>
      </c>
      <c r="G123" s="37">
        <v>-0.32006871762883277</v>
      </c>
      <c r="H123" s="37">
        <v>0.13037942970503572</v>
      </c>
      <c r="I123" s="37">
        <v>2.4542010297418489E-2</v>
      </c>
      <c r="J123" s="37">
        <v>2.0451675247848741E-2</v>
      </c>
      <c r="K123" s="37">
        <v>0</v>
      </c>
      <c r="L123" s="37">
        <v>-5.1129188119621851E-4</v>
      </c>
      <c r="M123" s="38">
        <v>1.2782297029905463E-2</v>
      </c>
      <c r="N123" s="37">
        <v>0</v>
      </c>
      <c r="O123" s="37">
        <v>0</v>
      </c>
      <c r="P123" s="37">
        <v>1.9429091485456303E-2</v>
      </c>
      <c r="Q123" s="37">
        <v>2.0451675247848741E-3</v>
      </c>
      <c r="R123" s="37">
        <v>5.1129188119621851E-4</v>
      </c>
      <c r="S123" s="37">
        <v>-1.1759713267513025E-2</v>
      </c>
      <c r="T123" s="37">
        <v>7.1580863367470592E-3</v>
      </c>
      <c r="U123" s="37">
        <v>5.1129188119621851E-4</v>
      </c>
      <c r="V123" s="37">
        <v>6.6979236436704628E-2</v>
      </c>
      <c r="W123" s="37">
        <v>3.3233972277754202E-2</v>
      </c>
      <c r="X123" s="37">
        <v>0</v>
      </c>
      <c r="Y123" s="38">
        <v>0.1104390463383832</v>
      </c>
      <c r="Z123" s="39">
        <v>0.13089072158623194</v>
      </c>
      <c r="AA123" s="37">
        <v>5.9309858218761349E-2</v>
      </c>
      <c r="AB123" s="37">
        <v>8.8964787328142017E-2</v>
      </c>
      <c r="AC123" s="37">
        <v>7.6182490298236552E-2</v>
      </c>
      <c r="AD123" s="37">
        <v>0.10992775445718697</v>
      </c>
      <c r="AE123" s="37">
        <v>0.11197292198197185</v>
      </c>
      <c r="AF123" s="37">
        <v>0.13395847287340926</v>
      </c>
      <c r="AG123" s="37">
        <v>7.5159906535844118E-2</v>
      </c>
      <c r="AH123" s="37">
        <v>0.16616986138877102</v>
      </c>
      <c r="AI123" s="37">
        <v>0.13191330534862439</v>
      </c>
      <c r="AJ123" s="37">
        <v>0.1078825869324021</v>
      </c>
      <c r="AK123" s="38">
        <v>0.10532612752642101</v>
      </c>
      <c r="AL123" s="39">
        <v>0.19786995802293655</v>
      </c>
      <c r="AM123" s="37">
        <v>0.25002172990495086</v>
      </c>
      <c r="AN123" s="37">
        <v>8.3851868516179831E-2</v>
      </c>
      <c r="AO123" s="37">
        <v>0.26587177822203362</v>
      </c>
      <c r="AP123" s="37">
        <v>0.1436730186161374</v>
      </c>
      <c r="AQ123" s="37">
        <v>0.1354923485169979</v>
      </c>
      <c r="AR123" s="37">
        <v>0.12271005148709244</v>
      </c>
      <c r="AS123" s="37">
        <v>0.17588440713149914</v>
      </c>
      <c r="AT123" s="37">
        <v>0.18968928792379705</v>
      </c>
      <c r="AU123" s="37">
        <v>0.21678775762719663</v>
      </c>
      <c r="AV123" s="37">
        <v>0.16054565069561261</v>
      </c>
      <c r="AW123" s="38">
        <v>0.15287627247766933</v>
      </c>
      <c r="AX123" s="39">
        <v>0.16923761267594833</v>
      </c>
      <c r="AY123" s="37">
        <v>0.14520689425972605</v>
      </c>
      <c r="AZ123" s="37">
        <v>0.1738392396067143</v>
      </c>
      <c r="BA123" s="37">
        <v>0.16156823445800506</v>
      </c>
      <c r="BB123" s="37">
        <v>0.44533522852190632</v>
      </c>
      <c r="BC123" s="37">
        <v>0.11657454891273782</v>
      </c>
      <c r="BD123" s="37">
        <v>8.8453495446945793E-2</v>
      </c>
      <c r="BE123" s="37">
        <v>8.9476079209338227E-2</v>
      </c>
      <c r="BF123" s="37">
        <v>0.14725206178451092</v>
      </c>
      <c r="BG123" s="37">
        <v>0.37477694891682817</v>
      </c>
      <c r="BH123" s="37">
        <v>0.23366038970667186</v>
      </c>
      <c r="BI123" s="37">
        <v>0.42744001268003867</v>
      </c>
      <c r="BJ123" s="39">
        <v>0.50106604357229412</v>
      </c>
      <c r="BK123" s="37">
        <v>0.22701359525112103</v>
      </c>
      <c r="BL123" s="37">
        <v>0.23059263841949454</v>
      </c>
      <c r="BM123" s="37">
        <v>0.20707321188446851</v>
      </c>
      <c r="BN123" s="37">
        <v>0.19480220673575924</v>
      </c>
      <c r="BO123" s="37">
        <v>0.23059263841949454</v>
      </c>
      <c r="BP123" s="37">
        <v>0.48828374654238865</v>
      </c>
      <c r="BQ123" s="37">
        <v>0.21065225505284202</v>
      </c>
      <c r="BR123" s="37">
        <v>0.37426565703563192</v>
      </c>
      <c r="BS123" s="37">
        <v>0.64473906218843147</v>
      </c>
      <c r="BT123" s="37">
        <v>0.57520336634574576</v>
      </c>
      <c r="BU123" s="38">
        <v>0.48674987089880001</v>
      </c>
      <c r="BV123" s="37">
        <v>1.108992090314598</v>
      </c>
      <c r="BW123" s="37">
        <v>0.49390795723554703</v>
      </c>
      <c r="BX123" s="37">
        <v>0.47345628198769835</v>
      </c>
      <c r="BY123" s="37">
        <v>0.18508766099303109</v>
      </c>
      <c r="BZ123" s="37">
        <v>0.17946345029987268</v>
      </c>
      <c r="CA123" s="37">
        <v>0.12884555406144707</v>
      </c>
      <c r="CB123" s="37">
        <v>0.11759713267513026</v>
      </c>
      <c r="CC123" s="37">
        <v>0.19122316356738572</v>
      </c>
      <c r="CD123" s="37">
        <v>0.26229273505366008</v>
      </c>
      <c r="CE123" s="37">
        <v>0.15338756435886555</v>
      </c>
      <c r="CF123" s="37">
        <v>0.10686000317000967</v>
      </c>
      <c r="CG123" s="37">
        <v>0.36966403010486598</v>
      </c>
      <c r="CH123" s="37">
        <v>0.40903350495697482</v>
      </c>
      <c r="CI123" s="37">
        <v>0.2904137885194521</v>
      </c>
      <c r="CJ123" s="37">
        <v>0.31853484198524412</v>
      </c>
      <c r="CK123" s="37">
        <v>0.18764412039901218</v>
      </c>
      <c r="CL123" s="37">
        <v>0.43715455842276679</v>
      </c>
      <c r="CM123" s="37">
        <v>0.1712827802007332</v>
      </c>
      <c r="CN123" s="37">
        <v>0.16719244515116347</v>
      </c>
      <c r="CO123" s="37">
        <v>0.16872632079475211</v>
      </c>
      <c r="CP123" s="37">
        <v>5.5219523169191598E-2</v>
      </c>
      <c r="CQ123" s="37">
        <v>6.6467944555508404E-2</v>
      </c>
      <c r="CR123" s="37">
        <v>0.17179407208192943</v>
      </c>
      <c r="CS123" s="38">
        <v>0.16463598574518237</v>
      </c>
      <c r="CT123" s="37">
        <v>6.6467944555508404E-2</v>
      </c>
      <c r="CU123" s="37">
        <v>0.12884555406144707</v>
      </c>
      <c r="CV123" s="37">
        <v>0.13907139168537144</v>
      </c>
      <c r="CW123" s="37">
        <v>7.4137322773451683E-2</v>
      </c>
      <c r="CX123" s="37">
        <v>0.20605062812207606</v>
      </c>
      <c r="CY123" s="37">
        <v>0.58645178773206263</v>
      </c>
      <c r="CZ123" s="37">
        <v>6.7490528317900839E-2</v>
      </c>
      <c r="DA123" s="37">
        <v>9.4077706140104203E-2</v>
      </c>
      <c r="DB123" s="37">
        <v>0.11708584079393404</v>
      </c>
      <c r="DC123" s="37">
        <v>0.10225837623924371</v>
      </c>
      <c r="DD123" s="37">
        <v>0.11606325703154161</v>
      </c>
      <c r="DE123" s="38">
        <v>0.16412469386398615</v>
      </c>
      <c r="DF123" s="37">
        <v>0.12117617584350378</v>
      </c>
      <c r="DG123" s="37">
        <v>9.5100289902496637E-2</v>
      </c>
      <c r="DH123" s="37">
        <v>7.158086336747059E-2</v>
      </c>
      <c r="DI123" s="37">
        <v>9.9701916833262613E-2</v>
      </c>
      <c r="DJ123" s="37">
        <v>8.8453495446945793E-2</v>
      </c>
      <c r="DK123" s="37">
        <v>7.106957148627438E-2</v>
      </c>
      <c r="DL123" s="37">
        <v>0.50771283802784495</v>
      </c>
      <c r="DM123" s="37">
        <v>7.4137322773451683E-2</v>
      </c>
      <c r="DN123" s="37">
        <v>6.8001820199097063E-2</v>
      </c>
      <c r="DO123" s="37">
        <v>0.46118527683898908</v>
      </c>
      <c r="DP123" s="37">
        <v>1.1248421386316806E-2</v>
      </c>
      <c r="DQ123" s="37">
        <v>2.1474259010241178E-2</v>
      </c>
      <c r="DR123" s="39">
        <v>1.994038336665252E-2</v>
      </c>
      <c r="DS123" s="37">
        <v>16.286180291743147</v>
      </c>
      <c r="DT123" s="37">
        <v>1.4827464554690337E-2</v>
      </c>
      <c r="DU123" s="37">
        <v>1.022583762392437E-2</v>
      </c>
      <c r="DV123" s="37">
        <v>0</v>
      </c>
      <c r="DW123" s="37">
        <v>5.1129188119621851E-4</v>
      </c>
      <c r="DX123" s="37">
        <v>-5.1129188119621851E-4</v>
      </c>
      <c r="DY123" s="37">
        <v>0</v>
      </c>
      <c r="DZ123" s="37">
        <v>5.1129188119621851E-4</v>
      </c>
      <c r="EA123" s="37">
        <v>5.1129188119621851E-4</v>
      </c>
      <c r="EB123" s="37">
        <v>0</v>
      </c>
      <c r="EC123" s="38">
        <v>0</v>
      </c>
      <c r="ED123" s="37">
        <v>0</v>
      </c>
      <c r="EE123" s="37">
        <v>0</v>
      </c>
      <c r="EF123" s="37">
        <v>0</v>
      </c>
      <c r="EG123" s="37">
        <v>0</v>
      </c>
      <c r="EH123" s="37">
        <v>0</v>
      </c>
      <c r="EI123" s="37">
        <v>3.2211388515361768E-2</v>
      </c>
      <c r="EJ123" s="37">
        <v>6.1355025743546218E-2</v>
      </c>
      <c r="EK123" s="37">
        <v>6.4934068911919746E-2</v>
      </c>
      <c r="EL123" s="37">
        <v>5.164048000081807E-2</v>
      </c>
      <c r="EM123" s="37">
        <v>2.6587177822203361E-2</v>
      </c>
      <c r="EN123" s="37">
        <v>-5.1129188119621851E-4</v>
      </c>
      <c r="EO123" s="38">
        <v>-5.1129188119621851E-4</v>
      </c>
      <c r="EP123" s="37">
        <v>0</v>
      </c>
      <c r="EQ123" s="37">
        <v>0</v>
      </c>
      <c r="ER123" s="37">
        <v>5.1129188119621851E-4</v>
      </c>
      <c r="ES123" s="37">
        <v>0</v>
      </c>
      <c r="ET123" s="37">
        <v>0</v>
      </c>
      <c r="EU123" s="37">
        <v>7.3114739011059235E-2</v>
      </c>
      <c r="EV123" s="37">
        <v>9.2543830496515544E-2</v>
      </c>
      <c r="EW123" s="37">
        <v>9.152124673412311E-2</v>
      </c>
      <c r="EX123" s="37">
        <v>7.4648614654647893E-2</v>
      </c>
      <c r="EY123" s="37">
        <v>7.20921552486668E-2</v>
      </c>
      <c r="EZ123" s="37">
        <v>9.5611581783692862E-2</v>
      </c>
      <c r="FA123" s="38">
        <v>0.10686000317000967</v>
      </c>
      <c r="FB123" s="37">
        <v>0.10174708435804748</v>
      </c>
      <c r="FC123" s="37">
        <v>8.4363160397376055E-2</v>
      </c>
      <c r="FD123" s="37">
        <v>9.4588998021300427E-2</v>
      </c>
      <c r="FE123" s="37">
        <v>4.2948518020482357E-2</v>
      </c>
      <c r="FF123" s="37">
        <v>0</v>
      </c>
      <c r="FG123" s="37">
        <v>1.687263207947521E-2</v>
      </c>
      <c r="FH123" s="37">
        <v>0.12986813782383949</v>
      </c>
      <c r="FI123" s="37">
        <v>0.13140201346742816</v>
      </c>
      <c r="FJ123" s="37">
        <v>0.10992775445718697</v>
      </c>
      <c r="FK123" s="37">
        <v>0.13089072158623194</v>
      </c>
      <c r="FL123" s="37">
        <v>0.11759713267513026</v>
      </c>
      <c r="FM123" s="38">
        <v>0.10992775445718697</v>
      </c>
      <c r="FN123" s="37">
        <v>0.12782297029905462</v>
      </c>
      <c r="FO123" s="37">
        <v>0</v>
      </c>
      <c r="FP123" s="37">
        <v>0</v>
      </c>
      <c r="FQ123" s="37">
        <v>0</v>
      </c>
      <c r="FR123" s="37">
        <v>0</v>
      </c>
      <c r="FS123" s="37">
        <v>0</v>
      </c>
      <c r="FT123" s="37">
        <v>0</v>
      </c>
      <c r="FU123" s="37">
        <v>0</v>
      </c>
      <c r="FV123" s="37">
        <v>0</v>
      </c>
      <c r="FW123" s="37">
        <v>0</v>
      </c>
      <c r="FX123" s="37">
        <v>0</v>
      </c>
      <c r="FY123" s="37">
        <v>0</v>
      </c>
      <c r="FZ123" s="87">
        <v>0.10174708435804748</v>
      </c>
      <c r="GA123" s="87">
        <v>0.12782297029905462</v>
      </c>
      <c r="GB123" s="83">
        <v>0.70865054733795874</v>
      </c>
      <c r="GC123" s="85">
        <v>1.0962097932846924</v>
      </c>
      <c r="GD123" s="93"/>
      <c r="GE123" s="93"/>
      <c r="GF123" s="93"/>
      <c r="GG123" s="93"/>
      <c r="GH123" s="93"/>
      <c r="GI123" s="93"/>
      <c r="GJ123" s="93"/>
      <c r="GK123" s="93"/>
      <c r="GL123" s="93"/>
      <c r="GM123" s="93"/>
      <c r="GN123" s="93"/>
      <c r="GO123" s="93"/>
      <c r="GP123" s="93"/>
      <c r="GQ123" s="93"/>
      <c r="GR123" s="93"/>
      <c r="GS123" s="93"/>
      <c r="GT123" s="93"/>
      <c r="GU123" s="93"/>
      <c r="GV123" s="93"/>
      <c r="GW123" s="93"/>
      <c r="GX123" s="93"/>
      <c r="GY123" s="93"/>
      <c r="GZ123" s="93"/>
      <c r="HA123" s="93"/>
      <c r="HB123" s="93"/>
      <c r="HC123" s="93"/>
      <c r="HD123" s="93"/>
      <c r="HE123" s="92"/>
      <c r="HF123" s="92"/>
    </row>
    <row r="124" spans="1:214">
      <c r="A124" s="54" t="s">
        <v>84</v>
      </c>
      <c r="B124" s="37">
        <v>0.12986813782383949</v>
      </c>
      <c r="C124" s="37">
        <v>-0.28530086970748997</v>
      </c>
      <c r="D124" s="37">
        <v>0.14776335366570714</v>
      </c>
      <c r="E124" s="37">
        <v>0.14878593742809956</v>
      </c>
      <c r="F124" s="37">
        <v>-0.27609761584595799</v>
      </c>
      <c r="G124" s="37">
        <v>0.14725206178451092</v>
      </c>
      <c r="H124" s="37">
        <v>0.1907118716861895</v>
      </c>
      <c r="I124" s="37">
        <v>-0.29501541545021803</v>
      </c>
      <c r="J124" s="37">
        <v>0.17332794772551807</v>
      </c>
      <c r="K124" s="37">
        <v>0.22394584396394371</v>
      </c>
      <c r="L124" s="37">
        <v>-0.34921235485701724</v>
      </c>
      <c r="M124" s="38">
        <v>0.21014096317164579</v>
      </c>
      <c r="N124" s="37">
        <v>0.21576517386480421</v>
      </c>
      <c r="O124" s="37">
        <v>-0.41158996436295592</v>
      </c>
      <c r="P124" s="37">
        <v>0.26484919445964117</v>
      </c>
      <c r="Q124" s="37">
        <v>0.28427828594509752</v>
      </c>
      <c r="R124" s="37">
        <v>-0.44789168792788742</v>
      </c>
      <c r="S124" s="37">
        <v>0.31035417188610465</v>
      </c>
      <c r="T124" s="37">
        <v>0.2904137885194521</v>
      </c>
      <c r="U124" s="37">
        <v>-0.66110040238671053</v>
      </c>
      <c r="V124" s="37">
        <v>0.19224574732977814</v>
      </c>
      <c r="W124" s="37">
        <v>0.18253120158705</v>
      </c>
      <c r="X124" s="37">
        <v>-0.49441924911674329</v>
      </c>
      <c r="Y124" s="38">
        <v>8.3340576634983621E-2</v>
      </c>
      <c r="Z124" s="39">
        <v>6.7490528317900839E-2</v>
      </c>
      <c r="AA124" s="37">
        <v>-0.20093770931011387</v>
      </c>
      <c r="AB124" s="37">
        <v>9.203253861531932E-2</v>
      </c>
      <c r="AC124" s="37">
        <v>8.7942203565749569E-2</v>
      </c>
      <c r="AD124" s="37">
        <v>-0.18917799604260085</v>
      </c>
      <c r="AE124" s="37">
        <v>7.5159906535844118E-2</v>
      </c>
      <c r="AF124" s="37">
        <v>6.1355025743546218E-2</v>
      </c>
      <c r="AG124" s="37">
        <v>-0.17026019643834076</v>
      </c>
      <c r="AH124" s="37">
        <v>4.7550144951248319E-2</v>
      </c>
      <c r="AI124" s="37">
        <v>0.27405244832117315</v>
      </c>
      <c r="AJ124" s="37">
        <v>-0.10021320871445882</v>
      </c>
      <c r="AK124" s="38">
        <v>4.0392058614501264E-2</v>
      </c>
      <c r="AL124" s="39">
        <v>3.8858182970912605E-2</v>
      </c>
      <c r="AM124" s="37">
        <v>-7.0046987723881945E-2</v>
      </c>
      <c r="AN124" s="37">
        <v>5.6753398812780256E-2</v>
      </c>
      <c r="AO124" s="37">
        <v>4.4993685545267226E-2</v>
      </c>
      <c r="AP124" s="37">
        <v>-0.11248421386316806</v>
      </c>
      <c r="AQ124" s="37">
        <v>3.8858182970912605E-2</v>
      </c>
      <c r="AR124" s="37">
        <v>4.6527561188855884E-2</v>
      </c>
      <c r="AS124" s="37">
        <v>-7.5671198417040328E-2</v>
      </c>
      <c r="AT124" s="37">
        <v>3.681301544612773E-2</v>
      </c>
      <c r="AU124" s="37">
        <v>0.57980499327651169</v>
      </c>
      <c r="AV124" s="37">
        <v>-7.5159906535844118E-2</v>
      </c>
      <c r="AW124" s="38">
        <v>6.6979236436704628E-2</v>
      </c>
      <c r="AX124" s="39">
        <v>7.3114739011059235E-2</v>
      </c>
      <c r="AY124" s="37">
        <v>-0.13037942970503572</v>
      </c>
      <c r="AZ124" s="37">
        <v>7.4137322773451683E-2</v>
      </c>
      <c r="BA124" s="37">
        <v>7.4137322773451683E-2</v>
      </c>
      <c r="BB124" s="37">
        <v>-0.14674076990331469</v>
      </c>
      <c r="BC124" s="37">
        <v>4.9084020594836977E-2</v>
      </c>
      <c r="BD124" s="37">
        <v>4.601626930765966E-2</v>
      </c>
      <c r="BE124" s="37">
        <v>-0.11555196515034538</v>
      </c>
      <c r="BF124" s="37">
        <v>2.7609761584595799E-2</v>
      </c>
      <c r="BG124" s="37">
        <v>2.1474259010241178E-2</v>
      </c>
      <c r="BH124" s="37">
        <v>-6.4422777030723535E-2</v>
      </c>
      <c r="BI124" s="37">
        <v>3.1700096634165544E-2</v>
      </c>
      <c r="BJ124" s="39">
        <v>3.2211388515361768E-2</v>
      </c>
      <c r="BK124" s="37">
        <v>-6.6979236436704628E-2</v>
      </c>
      <c r="BL124" s="37">
        <v>3.4256556040146643E-2</v>
      </c>
      <c r="BM124" s="37">
        <v>3.2211388515361768E-2</v>
      </c>
      <c r="BN124" s="37">
        <v>-7.3626030892255459E-2</v>
      </c>
      <c r="BO124" s="37">
        <v>3.1700096634165544E-2</v>
      </c>
      <c r="BP124" s="37">
        <v>3.3233972277754202E-2</v>
      </c>
      <c r="BQ124" s="37">
        <v>-6.3400193268331087E-2</v>
      </c>
      <c r="BR124" s="37">
        <v>3.1188804752969326E-2</v>
      </c>
      <c r="BS124" s="37">
        <v>3.2722680396557985E-2</v>
      </c>
      <c r="BT124" s="37">
        <v>-6.544536079311597E-2</v>
      </c>
      <c r="BU124" s="38">
        <v>3.3233972277754202E-2</v>
      </c>
      <c r="BV124" s="37">
        <v>3.4767847921342861E-2</v>
      </c>
      <c r="BW124" s="37">
        <v>-6.2888901387134877E-2</v>
      </c>
      <c r="BX124" s="37">
        <v>3.3745264158950419E-2</v>
      </c>
      <c r="BY124" s="37">
        <v>3.2211388515361768E-2</v>
      </c>
      <c r="BZ124" s="37">
        <v>-8.538574415976849E-2</v>
      </c>
      <c r="CA124" s="37">
        <v>3.7324307327323947E-2</v>
      </c>
      <c r="CB124" s="37">
        <v>3.6301723564931512E-2</v>
      </c>
      <c r="CC124" s="37">
        <v>-5.9309858218761349E-2</v>
      </c>
      <c r="CD124" s="37">
        <v>3.4256556040146643E-2</v>
      </c>
      <c r="CE124" s="37">
        <v>8.2317992872591186E-2</v>
      </c>
      <c r="CF124" s="37">
        <v>-1.2271005148709244E-2</v>
      </c>
      <c r="CG124" s="37">
        <v>0.18355378534944244</v>
      </c>
      <c r="CH124" s="37">
        <v>0.22854747089470967</v>
      </c>
      <c r="CI124" s="37">
        <v>-0.25513464871691305</v>
      </c>
      <c r="CJ124" s="37">
        <v>0.25871369188528653</v>
      </c>
      <c r="CK124" s="37">
        <v>0.33131713901514959</v>
      </c>
      <c r="CL124" s="37">
        <v>-0.35688173307496046</v>
      </c>
      <c r="CM124" s="37">
        <v>0.41465771565013321</v>
      </c>
      <c r="CN124" s="37">
        <v>0.42999647208601977</v>
      </c>
      <c r="CO124" s="37">
        <v>-0.67183753189183115</v>
      </c>
      <c r="CP124" s="37">
        <v>0.36710757069888489</v>
      </c>
      <c r="CQ124" s="37">
        <v>0.41312384000654456</v>
      </c>
      <c r="CR124" s="37">
        <v>-0.5787824095141193</v>
      </c>
      <c r="CS124" s="38">
        <v>0.51384834060219953</v>
      </c>
      <c r="CT124" s="37">
        <v>0.53787905901842192</v>
      </c>
      <c r="CU124" s="37">
        <v>-0.84209772833017182</v>
      </c>
      <c r="CV124" s="37">
        <v>0.57469207446454962</v>
      </c>
      <c r="CW124" s="37">
        <v>0.56651140436541014</v>
      </c>
      <c r="CX124" s="37">
        <v>-0.8702187817959639</v>
      </c>
      <c r="CY124" s="37">
        <v>0.62275351129699408</v>
      </c>
      <c r="CZ124" s="37">
        <v>0.68871016397130636</v>
      </c>
      <c r="DA124" s="37">
        <v>-1.0916081663539263</v>
      </c>
      <c r="DB124" s="37">
        <v>0.66416815367388782</v>
      </c>
      <c r="DC124" s="37">
        <v>0.70507150416958531</v>
      </c>
      <c r="DD124" s="37">
        <v>-1.1146163010077563</v>
      </c>
      <c r="DE124" s="38">
        <v>0.77818624318064455</v>
      </c>
      <c r="DF124" s="37">
        <v>0.79608145902251215</v>
      </c>
      <c r="DG124" s="37">
        <v>-1.3298701829913644</v>
      </c>
      <c r="DH124" s="37">
        <v>0.81806700991394965</v>
      </c>
      <c r="DI124" s="37">
        <v>0.70660537981317395</v>
      </c>
      <c r="DJ124" s="37">
        <v>-1.2879442487332744</v>
      </c>
      <c r="DK124" s="37">
        <v>0.69075533149609114</v>
      </c>
      <c r="DL124" s="37">
        <v>0.64934068911919751</v>
      </c>
      <c r="DM124" s="37">
        <v>-1.2132956340786265</v>
      </c>
      <c r="DN124" s="37">
        <v>0.58849695525684753</v>
      </c>
      <c r="DO124" s="37">
        <v>0.53532259961244077</v>
      </c>
      <c r="DP124" s="37">
        <v>-1.0358773513035386</v>
      </c>
      <c r="DQ124" s="37">
        <v>0.50975800555262984</v>
      </c>
      <c r="DR124" s="39">
        <v>0.4898176221859773</v>
      </c>
      <c r="DS124" s="37">
        <v>-0.88044461941988827</v>
      </c>
      <c r="DT124" s="37">
        <v>0.14929722930929579</v>
      </c>
      <c r="DU124" s="37">
        <v>3.681301544612773E-2</v>
      </c>
      <c r="DV124" s="37">
        <v>-0.54094681030559921</v>
      </c>
      <c r="DW124" s="37">
        <v>5.4196939406799156E-2</v>
      </c>
      <c r="DX124" s="37">
        <v>5.2151771882014281E-2</v>
      </c>
      <c r="DY124" s="37">
        <v>-7.4137322773451683E-2</v>
      </c>
      <c r="DZ124" s="37">
        <v>5.8798566337565132E-2</v>
      </c>
      <c r="EA124" s="37">
        <v>5.6753398812780256E-2</v>
      </c>
      <c r="EB124" s="37">
        <v>-7.3114739011059235E-2</v>
      </c>
      <c r="EC124" s="38">
        <v>5.9821150099957567E-2</v>
      </c>
      <c r="ED124" s="37">
        <v>4.0903350495697481E-2</v>
      </c>
      <c r="EE124" s="37">
        <v>-0.10481483564522479</v>
      </c>
      <c r="EF124" s="37">
        <v>3.2211388515361768E-2</v>
      </c>
      <c r="EG124" s="37">
        <v>3.0677512871773109E-2</v>
      </c>
      <c r="EH124" s="37">
        <v>2.3519426535026051E-2</v>
      </c>
      <c r="EI124" s="37">
        <v>3.988076673330504E-2</v>
      </c>
      <c r="EJ124" s="37">
        <v>12.69486611822091</v>
      </c>
      <c r="EK124" s="37">
        <v>1037.5303579554461</v>
      </c>
      <c r="EL124" s="37">
        <v>7.5159906535844118E-2</v>
      </c>
      <c r="EM124" s="37">
        <v>7.106957148627438E-2</v>
      </c>
      <c r="EN124" s="37">
        <v>-0.10532612752642101</v>
      </c>
      <c r="EO124" s="38">
        <v>9.4077706140104203E-2</v>
      </c>
      <c r="EP124" s="37">
        <v>0.14316172673494118</v>
      </c>
      <c r="EQ124" s="37">
        <v>0.26331531881605252</v>
      </c>
      <c r="ER124" s="37">
        <v>0.37477694891682817</v>
      </c>
      <c r="ES124" s="37">
        <v>0.62019705189101304</v>
      </c>
      <c r="ET124" s="37">
        <v>-0.29603799921261048</v>
      </c>
      <c r="EU124" s="37">
        <v>0.88095591130108453</v>
      </c>
      <c r="EV124" s="37">
        <v>1.9648946994370677</v>
      </c>
      <c r="EW124" s="37">
        <v>-1.4167898027947214</v>
      </c>
      <c r="EX124" s="37">
        <v>2.9281686036107435</v>
      </c>
      <c r="EY124" s="37">
        <v>3.7559501592674209</v>
      </c>
      <c r="EZ124" s="37">
        <v>-4.269798499869621</v>
      </c>
      <c r="FA124" s="38">
        <v>4.5914010931420419</v>
      </c>
      <c r="FB124" s="37">
        <v>5.0065701006733718</v>
      </c>
      <c r="FC124" s="37">
        <v>-7.8375932468568337</v>
      </c>
      <c r="FD124" s="37">
        <v>5.5863750939498837</v>
      </c>
      <c r="FE124" s="37">
        <v>5.511726479295235</v>
      </c>
      <c r="FF124" s="37">
        <v>-9.3055122377711754</v>
      </c>
      <c r="FG124" s="37">
        <v>5.9550165402923572</v>
      </c>
      <c r="FH124" s="37">
        <v>6.3175224840604756</v>
      </c>
      <c r="FI124" s="37">
        <v>-10.641006631455699</v>
      </c>
      <c r="FJ124" s="37">
        <v>6.3338838242587547</v>
      </c>
      <c r="FK124" s="37">
        <v>6.6774719684226138</v>
      </c>
      <c r="FL124" s="37">
        <v>-11.737727716621588</v>
      </c>
      <c r="FM124" s="38">
        <v>6.5578296682226984</v>
      </c>
      <c r="FN124" s="37">
        <v>6.4601729189142203</v>
      </c>
      <c r="FO124" s="37">
        <v>0</v>
      </c>
      <c r="FP124" s="37">
        <v>0</v>
      </c>
      <c r="FQ124" s="37">
        <v>0</v>
      </c>
      <c r="FR124" s="37">
        <v>0</v>
      </c>
      <c r="FS124" s="37">
        <v>0</v>
      </c>
      <c r="FT124" s="37">
        <v>0</v>
      </c>
      <c r="FU124" s="37">
        <v>0</v>
      </c>
      <c r="FV124" s="37">
        <v>0</v>
      </c>
      <c r="FW124" s="37">
        <v>0</v>
      </c>
      <c r="FX124" s="37">
        <v>0</v>
      </c>
      <c r="FY124" s="37">
        <v>0</v>
      </c>
      <c r="FZ124" s="87">
        <v>5.0065701006733718</v>
      </c>
      <c r="GA124" s="87">
        <v>6.4601729189142203</v>
      </c>
      <c r="GB124" s="83">
        <v>14.403603585178672</v>
      </c>
      <c r="GC124" s="85">
        <v>9.878159144710942</v>
      </c>
      <c r="GD124" s="93"/>
      <c r="GE124" s="93"/>
      <c r="GF124" s="93"/>
      <c r="GG124" s="93"/>
      <c r="GH124" s="93"/>
      <c r="GI124" s="93"/>
      <c r="GJ124" s="93"/>
      <c r="GK124" s="93"/>
      <c r="GL124" s="93"/>
      <c r="GM124" s="93"/>
      <c r="GN124" s="93"/>
      <c r="GO124" s="93"/>
      <c r="GP124" s="93"/>
      <c r="GQ124" s="93"/>
      <c r="GR124" s="93"/>
      <c r="GS124" s="93"/>
      <c r="GT124" s="93"/>
      <c r="GU124" s="93"/>
      <c r="GV124" s="93"/>
      <c r="GW124" s="93"/>
      <c r="GX124" s="93"/>
      <c r="GY124" s="93"/>
      <c r="GZ124" s="93"/>
      <c r="HA124" s="93"/>
      <c r="HB124" s="93"/>
      <c r="HC124" s="93"/>
      <c r="HD124" s="93"/>
      <c r="HE124" s="92"/>
      <c r="HF124" s="92"/>
    </row>
    <row r="125" spans="1:214">
      <c r="A125" s="54" t="s">
        <v>85</v>
      </c>
      <c r="B125" s="37">
        <v>2.4542010297418489E-2</v>
      </c>
      <c r="C125" s="37">
        <v>5.1129188119621851E-4</v>
      </c>
      <c r="D125" s="37">
        <v>5.0617896238425636E-2</v>
      </c>
      <c r="E125" s="37">
        <v>0</v>
      </c>
      <c r="F125" s="37">
        <v>5.1129188119621851E-4</v>
      </c>
      <c r="G125" s="37">
        <v>5.3685647525602939E-2</v>
      </c>
      <c r="H125" s="37">
        <v>0</v>
      </c>
      <c r="I125" s="37">
        <v>0</v>
      </c>
      <c r="J125" s="37">
        <v>5.3174355644406722E-2</v>
      </c>
      <c r="K125" s="37">
        <v>5.0617896238425636E-2</v>
      </c>
      <c r="L125" s="37">
        <v>0</v>
      </c>
      <c r="M125" s="38">
        <v>0</v>
      </c>
      <c r="N125" s="37">
        <v>5.164048000081807E-2</v>
      </c>
      <c r="O125" s="37">
        <v>5.1129188119621851E-4</v>
      </c>
      <c r="P125" s="37">
        <v>0</v>
      </c>
      <c r="Q125" s="37">
        <v>5.0106604357229412E-2</v>
      </c>
      <c r="R125" s="37">
        <v>0</v>
      </c>
      <c r="S125" s="37">
        <v>0.10430354376402856</v>
      </c>
      <c r="T125" s="37">
        <v>0</v>
      </c>
      <c r="U125" s="37">
        <v>0</v>
      </c>
      <c r="V125" s="37">
        <v>0</v>
      </c>
      <c r="W125" s="37">
        <v>0</v>
      </c>
      <c r="X125" s="37">
        <v>5.1129188119621851E-4</v>
      </c>
      <c r="Y125" s="38">
        <v>0</v>
      </c>
      <c r="Z125" s="39">
        <v>0</v>
      </c>
      <c r="AA125" s="37">
        <v>0</v>
      </c>
      <c r="AB125" s="37">
        <v>-5.1129188119621851E-4</v>
      </c>
      <c r="AC125" s="37">
        <v>0</v>
      </c>
      <c r="AD125" s="37">
        <v>0</v>
      </c>
      <c r="AE125" s="37">
        <v>0</v>
      </c>
      <c r="AF125" s="37">
        <v>0</v>
      </c>
      <c r="AG125" s="37">
        <v>0</v>
      </c>
      <c r="AH125" s="37">
        <v>0</v>
      </c>
      <c r="AI125" s="37">
        <v>5.1129188119621851E-4</v>
      </c>
      <c r="AJ125" s="37">
        <v>-5.1129188119621851E-4</v>
      </c>
      <c r="AK125" s="38">
        <v>0</v>
      </c>
      <c r="AL125" s="39">
        <v>0</v>
      </c>
      <c r="AM125" s="37">
        <v>-5.1129188119621851E-4</v>
      </c>
      <c r="AN125" s="37">
        <v>0</v>
      </c>
      <c r="AO125" s="37">
        <v>5.1129188119621851E-4</v>
      </c>
      <c r="AP125" s="37">
        <v>0</v>
      </c>
      <c r="AQ125" s="37">
        <v>0</v>
      </c>
      <c r="AR125" s="37">
        <v>0</v>
      </c>
      <c r="AS125" s="37">
        <v>5.1129188119621851E-4</v>
      </c>
      <c r="AT125" s="37">
        <v>0</v>
      </c>
      <c r="AU125" s="37">
        <v>0</v>
      </c>
      <c r="AV125" s="37">
        <v>0</v>
      </c>
      <c r="AW125" s="38">
        <v>0</v>
      </c>
      <c r="AX125" s="39">
        <v>0</v>
      </c>
      <c r="AY125" s="37">
        <v>0</v>
      </c>
      <c r="AZ125" s="37">
        <v>0</v>
      </c>
      <c r="BA125" s="37">
        <v>0</v>
      </c>
      <c r="BB125" s="37">
        <v>0</v>
      </c>
      <c r="BC125" s="37">
        <v>0</v>
      </c>
      <c r="BD125" s="37">
        <v>0</v>
      </c>
      <c r="BE125" s="37">
        <v>0</v>
      </c>
      <c r="BF125" s="37">
        <v>0</v>
      </c>
      <c r="BG125" s="37">
        <v>0</v>
      </c>
      <c r="BH125" s="37">
        <v>0</v>
      </c>
      <c r="BI125" s="37">
        <v>0</v>
      </c>
      <c r="BJ125" s="39">
        <v>0</v>
      </c>
      <c r="BK125" s="37">
        <v>0</v>
      </c>
      <c r="BL125" s="37">
        <v>0</v>
      </c>
      <c r="BM125" s="37">
        <v>5.1129188119621851E-4</v>
      </c>
      <c r="BN125" s="37">
        <v>0</v>
      </c>
      <c r="BO125" s="37">
        <v>0</v>
      </c>
      <c r="BP125" s="37">
        <v>0</v>
      </c>
      <c r="BQ125" s="37">
        <v>5.1129188119621851E-4</v>
      </c>
      <c r="BR125" s="37">
        <v>0</v>
      </c>
      <c r="BS125" s="37">
        <v>0</v>
      </c>
      <c r="BT125" s="37">
        <v>0</v>
      </c>
      <c r="BU125" s="38">
        <v>0</v>
      </c>
      <c r="BV125" s="37">
        <v>0</v>
      </c>
      <c r="BW125" s="37">
        <v>80.442574252363443</v>
      </c>
      <c r="BX125" s="37">
        <v>0</v>
      </c>
      <c r="BY125" s="37">
        <v>0</v>
      </c>
      <c r="BZ125" s="37">
        <v>5.1129188119621851E-4</v>
      </c>
      <c r="CA125" s="37">
        <v>0</v>
      </c>
      <c r="CB125" s="37">
        <v>-5.1129188119621851E-4</v>
      </c>
      <c r="CC125" s="37">
        <v>0</v>
      </c>
      <c r="CD125" s="37">
        <v>0</v>
      </c>
      <c r="CE125" s="37">
        <v>0</v>
      </c>
      <c r="CF125" s="37">
        <v>0</v>
      </c>
      <c r="CG125" s="37">
        <v>0</v>
      </c>
      <c r="CH125" s="37">
        <v>0</v>
      </c>
      <c r="CI125" s="37">
        <v>0</v>
      </c>
      <c r="CJ125" s="37">
        <v>0</v>
      </c>
      <c r="CK125" s="37">
        <v>0</v>
      </c>
      <c r="CL125" s="37">
        <v>0</v>
      </c>
      <c r="CM125" s="37">
        <v>0</v>
      </c>
      <c r="CN125" s="37">
        <v>0</v>
      </c>
      <c r="CO125" s="37">
        <v>0</v>
      </c>
      <c r="CP125" s="37">
        <v>0</v>
      </c>
      <c r="CQ125" s="37">
        <v>0</v>
      </c>
      <c r="CR125" s="37">
        <v>-5.1129188119621851E-4</v>
      </c>
      <c r="CS125" s="38">
        <v>0</v>
      </c>
      <c r="CT125" s="37">
        <v>0</v>
      </c>
      <c r="CU125" s="37">
        <v>5.1129188119621851E-4</v>
      </c>
      <c r="CV125" s="37">
        <v>-5.1129188119621851E-4</v>
      </c>
      <c r="CW125" s="37">
        <v>0</v>
      </c>
      <c r="CX125" s="37">
        <v>0</v>
      </c>
      <c r="CY125" s="37">
        <v>0</v>
      </c>
      <c r="CZ125" s="37">
        <v>0</v>
      </c>
      <c r="DA125" s="37">
        <v>0</v>
      </c>
      <c r="DB125" s="37">
        <v>0</v>
      </c>
      <c r="DC125" s="37">
        <v>0</v>
      </c>
      <c r="DD125" s="37">
        <v>-5.1129188119621851E-4</v>
      </c>
      <c r="DE125" s="38">
        <v>5.1129188119621851E-4</v>
      </c>
      <c r="DF125" s="37">
        <v>0</v>
      </c>
      <c r="DG125" s="37">
        <v>-5.1129188119621851E-4</v>
      </c>
      <c r="DH125" s="37">
        <v>5.1129188119621851E-4</v>
      </c>
      <c r="DI125" s="37">
        <v>0</v>
      </c>
      <c r="DJ125" s="37">
        <v>0</v>
      </c>
      <c r="DK125" s="37">
        <v>-5.1129188119621851E-4</v>
      </c>
      <c r="DL125" s="37">
        <v>0</v>
      </c>
      <c r="DM125" s="37">
        <v>0</v>
      </c>
      <c r="DN125" s="37">
        <v>0</v>
      </c>
      <c r="DO125" s="37">
        <v>0</v>
      </c>
      <c r="DP125" s="37">
        <v>0</v>
      </c>
      <c r="DQ125" s="37">
        <v>0</v>
      </c>
      <c r="DR125" s="39">
        <v>-5.1129188119621851E-4</v>
      </c>
      <c r="DS125" s="37">
        <v>0</v>
      </c>
      <c r="DT125" s="37">
        <v>0</v>
      </c>
      <c r="DU125" s="37">
        <v>0</v>
      </c>
      <c r="DV125" s="37">
        <v>0</v>
      </c>
      <c r="DW125" s="37">
        <v>0</v>
      </c>
      <c r="DX125" s="37">
        <v>0</v>
      </c>
      <c r="DY125" s="37">
        <v>0</v>
      </c>
      <c r="DZ125" s="37">
        <v>0</v>
      </c>
      <c r="EA125" s="37">
        <v>5.1129188119621851E-4</v>
      </c>
      <c r="EB125" s="37">
        <v>-5.1129188119621851E-4</v>
      </c>
      <c r="EC125" s="38">
        <v>5.1129188119621851E-4</v>
      </c>
      <c r="ED125" s="37">
        <v>-5.1129188119621851E-4</v>
      </c>
      <c r="EE125" s="37">
        <v>0</v>
      </c>
      <c r="EF125" s="37">
        <v>0</v>
      </c>
      <c r="EG125" s="37">
        <v>0</v>
      </c>
      <c r="EH125" s="37">
        <v>0</v>
      </c>
      <c r="EI125" s="37">
        <v>-5.1129188119621851E-4</v>
      </c>
      <c r="EJ125" s="37">
        <v>5.1129188119621851E-4</v>
      </c>
      <c r="EK125" s="37">
        <v>-5.1129188119621851E-4</v>
      </c>
      <c r="EL125" s="37">
        <v>0</v>
      </c>
      <c r="EM125" s="37">
        <v>0</v>
      </c>
      <c r="EN125" s="37">
        <v>0</v>
      </c>
      <c r="EO125" s="38">
        <v>0</v>
      </c>
      <c r="EP125" s="37">
        <v>0</v>
      </c>
      <c r="EQ125" s="37">
        <v>5.1129188119621851E-4</v>
      </c>
      <c r="ER125" s="37">
        <v>-5.1129188119621851E-4</v>
      </c>
      <c r="ES125" s="37">
        <v>0</v>
      </c>
      <c r="ET125" s="37">
        <v>0</v>
      </c>
      <c r="EU125" s="37">
        <v>0</v>
      </c>
      <c r="EV125" s="37">
        <v>5.1129188119621851E-4</v>
      </c>
      <c r="EW125" s="37">
        <v>0</v>
      </c>
      <c r="EX125" s="37">
        <v>0</v>
      </c>
      <c r="EY125" s="37">
        <v>0</v>
      </c>
      <c r="EZ125" s="37">
        <v>0</v>
      </c>
      <c r="FA125" s="38">
        <v>0</v>
      </c>
      <c r="FB125" s="37">
        <v>0</v>
      </c>
      <c r="FC125" s="37">
        <v>0</v>
      </c>
      <c r="FD125" s="37">
        <v>0</v>
      </c>
      <c r="FE125" s="37">
        <v>0</v>
      </c>
      <c r="FF125" s="37">
        <v>-5.1129188119621851E-4</v>
      </c>
      <c r="FG125" s="37">
        <v>0</v>
      </c>
      <c r="FH125" s="37">
        <v>0</v>
      </c>
      <c r="FI125" s="37">
        <v>0</v>
      </c>
      <c r="FJ125" s="37">
        <v>0</v>
      </c>
      <c r="FK125" s="37">
        <v>0</v>
      </c>
      <c r="FL125" s="37">
        <v>0</v>
      </c>
      <c r="FM125" s="38">
        <v>0</v>
      </c>
      <c r="FN125" s="37">
        <v>0</v>
      </c>
      <c r="FO125" s="37">
        <v>0</v>
      </c>
      <c r="FP125" s="37">
        <v>0</v>
      </c>
      <c r="FQ125" s="37">
        <v>0</v>
      </c>
      <c r="FR125" s="37">
        <v>0</v>
      </c>
      <c r="FS125" s="37">
        <v>0</v>
      </c>
      <c r="FT125" s="37">
        <v>0</v>
      </c>
      <c r="FU125" s="37">
        <v>0</v>
      </c>
      <c r="FV125" s="37">
        <v>0</v>
      </c>
      <c r="FW125" s="37">
        <v>0</v>
      </c>
      <c r="FX125" s="37">
        <v>0</v>
      </c>
      <c r="FY125" s="37">
        <v>0</v>
      </c>
      <c r="FZ125" s="87">
        <v>0</v>
      </c>
      <c r="GA125" s="87">
        <v>0</v>
      </c>
      <c r="GB125" s="83">
        <v>5.1129188119621851E-4</v>
      </c>
      <c r="GC125" s="85">
        <v>-5.1129188119621851E-4</v>
      </c>
      <c r="GD125" s="93"/>
      <c r="GE125" s="93"/>
      <c r="GF125" s="93"/>
      <c r="GG125" s="93"/>
      <c r="GH125" s="93"/>
      <c r="GI125" s="93"/>
      <c r="GJ125" s="93"/>
      <c r="GK125" s="93"/>
      <c r="GL125" s="93"/>
      <c r="GM125" s="93"/>
      <c r="GN125" s="93"/>
      <c r="GO125" s="93"/>
      <c r="GP125" s="93"/>
      <c r="GQ125" s="93"/>
      <c r="GR125" s="93"/>
      <c r="GS125" s="93"/>
      <c r="GT125" s="93"/>
      <c r="GU125" s="93"/>
      <c r="GV125" s="93"/>
      <c r="GW125" s="93"/>
      <c r="GX125" s="93"/>
      <c r="GY125" s="93"/>
      <c r="GZ125" s="93"/>
      <c r="HA125" s="93"/>
      <c r="HB125" s="93"/>
      <c r="HC125" s="93"/>
      <c r="HD125" s="93"/>
      <c r="HE125" s="92"/>
      <c r="HF125" s="92"/>
    </row>
    <row r="126" spans="1:214">
      <c r="A126" s="54" t="s">
        <v>86</v>
      </c>
      <c r="B126" s="37">
        <v>-409.98348527223732</v>
      </c>
      <c r="C126" s="37">
        <v>-417.99491775870092</v>
      </c>
      <c r="D126" s="37">
        <v>70.087379782496441</v>
      </c>
      <c r="E126" s="37">
        <v>-244.13369260109519</v>
      </c>
      <c r="F126" s="37">
        <v>-3.5366059422342433</v>
      </c>
      <c r="G126" s="37">
        <v>-85.789664745913498</v>
      </c>
      <c r="H126" s="37">
        <v>370.5915135773559</v>
      </c>
      <c r="I126" s="37">
        <v>-9.4583885102488452</v>
      </c>
      <c r="J126" s="37">
        <v>380.32957874661912</v>
      </c>
      <c r="K126" s="37">
        <v>-224.13451066810512</v>
      </c>
      <c r="L126" s="37">
        <v>57.87721836764954</v>
      </c>
      <c r="M126" s="38">
        <v>271.73476222371067</v>
      </c>
      <c r="N126" s="37">
        <v>-598.75909460433672</v>
      </c>
      <c r="O126" s="37">
        <v>54.214834622641028</v>
      </c>
      <c r="P126" s="37">
        <v>-87.891074377629963</v>
      </c>
      <c r="Q126" s="37">
        <v>-246.431438315191</v>
      </c>
      <c r="R126" s="37">
        <v>194.20143877535369</v>
      </c>
      <c r="S126" s="37">
        <v>135.2765833431331</v>
      </c>
      <c r="T126" s="37">
        <v>61.87347571107918</v>
      </c>
      <c r="U126" s="37">
        <v>363.72077327784109</v>
      </c>
      <c r="V126" s="37">
        <v>23.065399344523811</v>
      </c>
      <c r="W126" s="37">
        <v>139.08161752299534</v>
      </c>
      <c r="X126" s="37">
        <v>-37.752258631885184</v>
      </c>
      <c r="Y126" s="38">
        <v>162.03760040494316</v>
      </c>
      <c r="Z126" s="39">
        <v>-488.18864625248614</v>
      </c>
      <c r="AA126" s="37">
        <v>-226.06259235209603</v>
      </c>
      <c r="AB126" s="37">
        <v>496.76403368390913</v>
      </c>
      <c r="AC126" s="37">
        <v>193.97442518010254</v>
      </c>
      <c r="AD126" s="37">
        <v>104.19054825828421</v>
      </c>
      <c r="AE126" s="37">
        <v>344.06671336465848</v>
      </c>
      <c r="AF126" s="37">
        <v>972.54669373105025</v>
      </c>
      <c r="AG126" s="37">
        <v>99.14972160157069</v>
      </c>
      <c r="AH126" s="37">
        <v>393.74229866603946</v>
      </c>
      <c r="AI126" s="37">
        <v>-319.15606162089756</v>
      </c>
      <c r="AJ126" s="37">
        <v>-9.8055556975810791</v>
      </c>
      <c r="AK126" s="38">
        <v>558.54496556449192</v>
      </c>
      <c r="AL126" s="39">
        <v>-1260.1708737466956</v>
      </c>
      <c r="AM126" s="37">
        <v>-271.77975590925593</v>
      </c>
      <c r="AN126" s="37">
        <v>526.04111809308586</v>
      </c>
      <c r="AO126" s="37">
        <v>527.45944177152421</v>
      </c>
      <c r="AP126" s="37">
        <v>45.865438202706777</v>
      </c>
      <c r="AQ126" s="37">
        <v>-34.283143217968849</v>
      </c>
      <c r="AR126" s="37">
        <v>253.52561316678853</v>
      </c>
      <c r="AS126" s="37">
        <v>-122.66301263402238</v>
      </c>
      <c r="AT126" s="37">
        <v>137.53956120930758</v>
      </c>
      <c r="AU126" s="37">
        <v>-458.33482460132012</v>
      </c>
      <c r="AV126" s="37">
        <v>-79.946109835721913</v>
      </c>
      <c r="AW126" s="38">
        <v>202.25428590419412</v>
      </c>
      <c r="AX126" s="39">
        <v>-628.07145815331603</v>
      </c>
      <c r="AY126" s="37">
        <v>-319.99253513853455</v>
      </c>
      <c r="AZ126" s="37">
        <v>402.94759769509619</v>
      </c>
      <c r="BA126" s="37">
        <v>123.50255390294659</v>
      </c>
      <c r="BB126" s="37">
        <v>-250.30294043960876</v>
      </c>
      <c r="BC126" s="37">
        <v>453.6432102994637</v>
      </c>
      <c r="BD126" s="37">
        <v>778.12744461430702</v>
      </c>
      <c r="BE126" s="37">
        <v>162.95127899664081</v>
      </c>
      <c r="BF126" s="37">
        <v>218.86513654049688</v>
      </c>
      <c r="BG126" s="37">
        <v>30.331368268203271</v>
      </c>
      <c r="BH126" s="37">
        <v>445.88128825102388</v>
      </c>
      <c r="BI126" s="37">
        <v>386.9318908085059</v>
      </c>
      <c r="BJ126" s="39">
        <v>-1165.359463757075</v>
      </c>
      <c r="BK126" s="37">
        <v>1565.1984068144984</v>
      </c>
      <c r="BL126" s="37">
        <v>1720.5656933373555</v>
      </c>
      <c r="BM126" s="37">
        <v>570.10118466328868</v>
      </c>
      <c r="BN126" s="37">
        <v>-39.741184049738479</v>
      </c>
      <c r="BO126" s="37">
        <v>-49.911290858612453</v>
      </c>
      <c r="BP126" s="37">
        <v>467.97421043751251</v>
      </c>
      <c r="BQ126" s="37">
        <v>329.72395351334217</v>
      </c>
      <c r="BR126" s="37">
        <v>180.80201244484439</v>
      </c>
      <c r="BS126" s="37">
        <v>79.060041005608866</v>
      </c>
      <c r="BT126" s="37">
        <v>385.856132690469</v>
      </c>
      <c r="BU126" s="38">
        <v>-318.97864333812248</v>
      </c>
      <c r="BV126" s="37">
        <v>-790.92712556817321</v>
      </c>
      <c r="BW126" s="37">
        <v>-66.055843299264239</v>
      </c>
      <c r="BX126" s="37">
        <v>1701.4173010946758</v>
      </c>
      <c r="BY126" s="37">
        <v>243.48384062009481</v>
      </c>
      <c r="BZ126" s="37">
        <v>119.12691798366933</v>
      </c>
      <c r="CA126" s="37">
        <v>540.51374608222602</v>
      </c>
      <c r="CB126" s="37">
        <v>661.16329128809764</v>
      </c>
      <c r="CC126" s="37">
        <v>234.75915595936252</v>
      </c>
      <c r="CD126" s="37">
        <v>164.31796219507831</v>
      </c>
      <c r="CE126" s="37">
        <v>-177.80686460479694</v>
      </c>
      <c r="CF126" s="37">
        <v>302.31257317865055</v>
      </c>
      <c r="CG126" s="37">
        <v>450.57187996911796</v>
      </c>
      <c r="CH126" s="37">
        <v>-773.66642295087001</v>
      </c>
      <c r="CI126" s="37">
        <v>612.28071969445205</v>
      </c>
      <c r="CJ126" s="37">
        <v>237.16938588732151</v>
      </c>
      <c r="CK126" s="37">
        <v>-379.99570514819794</v>
      </c>
      <c r="CL126" s="37">
        <v>94.373232847435617</v>
      </c>
      <c r="CM126" s="37">
        <v>380.49523731612663</v>
      </c>
      <c r="CN126" s="37">
        <v>-209.90014469560239</v>
      </c>
      <c r="CO126" s="37">
        <v>681.30972528287225</v>
      </c>
      <c r="CP126" s="37">
        <v>125.27520285505386</v>
      </c>
      <c r="CQ126" s="37">
        <v>-2339.1358144624023</v>
      </c>
      <c r="CR126" s="37">
        <v>-2.8402264000449935</v>
      </c>
      <c r="CS126" s="38">
        <v>1472.0578986926266</v>
      </c>
      <c r="CT126" s="37">
        <v>-1359.1503351518281</v>
      </c>
      <c r="CU126" s="37">
        <v>-74.907839638414387</v>
      </c>
      <c r="CV126" s="37">
        <v>398.13173946610902</v>
      </c>
      <c r="CW126" s="37">
        <v>-102.136688771519</v>
      </c>
      <c r="CX126" s="37">
        <v>261.02779893958063</v>
      </c>
      <c r="CY126" s="37">
        <v>731.67657720763054</v>
      </c>
      <c r="CZ126" s="37">
        <v>286.89405520929733</v>
      </c>
      <c r="DA126" s="37">
        <v>231.54517519416311</v>
      </c>
      <c r="DB126" s="37">
        <v>602.81312793034158</v>
      </c>
      <c r="DC126" s="37">
        <v>-493.99743331475639</v>
      </c>
      <c r="DD126" s="37">
        <v>35.012245440554651</v>
      </c>
      <c r="DE126" s="38">
        <v>841.64472372343198</v>
      </c>
      <c r="DF126" s="37">
        <v>-716.07961837173991</v>
      </c>
      <c r="DG126" s="37">
        <v>351.62309607685739</v>
      </c>
      <c r="DH126" s="37">
        <v>230.64427889949536</v>
      </c>
      <c r="DI126" s="37">
        <v>-193.04387395632543</v>
      </c>
      <c r="DJ126" s="37">
        <v>-12.278163235045991</v>
      </c>
      <c r="DK126" s="37">
        <v>237.92200753644232</v>
      </c>
      <c r="DL126" s="37">
        <v>253.9090820776857</v>
      </c>
      <c r="DM126" s="37">
        <v>-899.47234677860547</v>
      </c>
      <c r="DN126" s="37">
        <v>459.06801715895557</v>
      </c>
      <c r="DO126" s="37">
        <v>-416.65533302996687</v>
      </c>
      <c r="DP126" s="37">
        <v>273.65721969700843</v>
      </c>
      <c r="DQ126" s="37">
        <v>-130.80277938266619</v>
      </c>
      <c r="DR126" s="39">
        <v>-442.29764345571954</v>
      </c>
      <c r="DS126" s="37">
        <v>198.59650378611639</v>
      </c>
      <c r="DT126" s="37">
        <v>1765.5849434766826</v>
      </c>
      <c r="DU126" s="37">
        <v>816.06990382599724</v>
      </c>
      <c r="DV126" s="37">
        <v>-156.26051343930712</v>
      </c>
      <c r="DW126" s="37">
        <v>686.02230255185771</v>
      </c>
      <c r="DX126" s="37">
        <v>-205.05463153750583</v>
      </c>
      <c r="DY126" s="37">
        <v>442.18209149056923</v>
      </c>
      <c r="DZ126" s="37">
        <v>2803.8173051850108</v>
      </c>
      <c r="EA126" s="37">
        <v>-1648.1018288910591</v>
      </c>
      <c r="EB126" s="37">
        <v>-451.64048000081806</v>
      </c>
      <c r="EC126" s="38">
        <v>1969.2616433943647</v>
      </c>
      <c r="ED126" s="37">
        <v>-2380.7483267973189</v>
      </c>
      <c r="EE126" s="37">
        <v>-741.84412755709855</v>
      </c>
      <c r="EF126" s="37">
        <v>1088.8886048378438</v>
      </c>
      <c r="EG126" s="37">
        <v>-1454.6141535818554</v>
      </c>
      <c r="EH126" s="37">
        <v>392.22989728146109</v>
      </c>
      <c r="EI126" s="37">
        <v>2059.3799052064851</v>
      </c>
      <c r="EJ126" s="37">
        <v>-897.09688469856792</v>
      </c>
      <c r="EK126" s="37">
        <v>279.88986772879036</v>
      </c>
      <c r="EL126" s="37">
        <v>2252.1957429837971</v>
      </c>
      <c r="EM126" s="37">
        <v>-1617.1804297919552</v>
      </c>
      <c r="EN126" s="37">
        <v>647.19121805064856</v>
      </c>
      <c r="EO126" s="38">
        <v>2927.312701001621</v>
      </c>
      <c r="EP126" s="37">
        <v>-3885.6950757478921</v>
      </c>
      <c r="EQ126" s="37">
        <v>199.44882735207048</v>
      </c>
      <c r="ER126" s="37">
        <v>1928.9094655465967</v>
      </c>
      <c r="ES126" s="37">
        <v>-1448.387641052648</v>
      </c>
      <c r="ET126" s="37">
        <v>844.07642791040121</v>
      </c>
      <c r="EU126" s="37">
        <v>1320.5973934339897</v>
      </c>
      <c r="EV126" s="37">
        <v>-1285.9272022619552</v>
      </c>
      <c r="EW126" s="37">
        <v>1865.5977257737125</v>
      </c>
      <c r="EX126" s="37">
        <v>2890.5988761804456</v>
      </c>
      <c r="EY126" s="37">
        <v>-1224.4622487639519</v>
      </c>
      <c r="EZ126" s="37">
        <v>-2.7098469703399579</v>
      </c>
      <c r="FA126" s="38">
        <v>2779.5181585311611</v>
      </c>
      <c r="FB126" s="37">
        <v>-2109.0565130916289</v>
      </c>
      <c r="FC126" s="37">
        <v>82.569548478139708</v>
      </c>
      <c r="FD126" s="37">
        <v>1561.2808884207727</v>
      </c>
      <c r="FE126" s="37">
        <v>-3249.342222994841</v>
      </c>
      <c r="FF126" s="37">
        <v>-86.777480660384597</v>
      </c>
      <c r="FG126" s="37">
        <v>561.26708353998049</v>
      </c>
      <c r="FH126" s="37">
        <v>1221.4594315456866</v>
      </c>
      <c r="FI126" s="37">
        <v>657.72843243022146</v>
      </c>
      <c r="FJ126" s="37">
        <v>74.648614654647901</v>
      </c>
      <c r="FK126" s="37">
        <v>-685.18224999105234</v>
      </c>
      <c r="FL126" s="37">
        <v>1443.0548667317712</v>
      </c>
      <c r="FM126" s="38">
        <v>3798.5939473267108</v>
      </c>
      <c r="FN126" s="37">
        <v>-4279.2374592883834</v>
      </c>
      <c r="FO126" s="37">
        <v>0</v>
      </c>
      <c r="FP126" s="37">
        <v>0</v>
      </c>
      <c r="FQ126" s="37">
        <v>0</v>
      </c>
      <c r="FR126" s="37">
        <v>0</v>
      </c>
      <c r="FS126" s="37">
        <v>0</v>
      </c>
      <c r="FT126" s="37">
        <v>0</v>
      </c>
      <c r="FU126" s="37">
        <v>0</v>
      </c>
      <c r="FV126" s="37">
        <v>0</v>
      </c>
      <c r="FW126" s="37">
        <v>0</v>
      </c>
      <c r="FX126" s="37">
        <v>0</v>
      </c>
      <c r="FY126" s="37">
        <v>0</v>
      </c>
      <c r="FZ126" s="87">
        <v>-2109.0565130916289</v>
      </c>
      <c r="GA126" s="87">
        <v>-4279.2374592883834</v>
      </c>
      <c r="GB126" s="83">
        <v>5758.2034225878542</v>
      </c>
      <c r="GC126" s="85">
        <v>1100.0634001932694</v>
      </c>
      <c r="GD126" s="93"/>
      <c r="GE126" s="93"/>
      <c r="GF126" s="93"/>
      <c r="GG126" s="93"/>
      <c r="GH126" s="93"/>
      <c r="GI126" s="93"/>
      <c r="GJ126" s="93"/>
      <c r="GK126" s="93"/>
      <c r="GL126" s="93"/>
      <c r="GM126" s="93"/>
      <c r="GN126" s="93"/>
      <c r="GO126" s="93"/>
      <c r="GP126" s="93"/>
      <c r="GQ126" s="93"/>
      <c r="GR126" s="93"/>
      <c r="GS126" s="93"/>
      <c r="GT126" s="93"/>
      <c r="GU126" s="93"/>
      <c r="GV126" s="93"/>
      <c r="GW126" s="93"/>
      <c r="GX126" s="93"/>
      <c r="GY126" s="93"/>
      <c r="GZ126" s="93"/>
      <c r="HA126" s="93"/>
      <c r="HB126" s="93"/>
      <c r="HC126" s="93"/>
      <c r="HD126" s="93"/>
      <c r="HE126" s="92"/>
      <c r="HF126" s="92"/>
    </row>
    <row r="127" spans="1:214">
      <c r="A127" s="55" t="s">
        <v>87</v>
      </c>
      <c r="B127" s="37">
        <v>-458.91820863776508</v>
      </c>
      <c r="C127" s="37">
        <v>602.13668877151895</v>
      </c>
      <c r="D127" s="37">
        <v>-132.4910651743761</v>
      </c>
      <c r="E127" s="37">
        <v>-9.3305655399497915</v>
      </c>
      <c r="F127" s="37">
        <v>211.86043776810868</v>
      </c>
      <c r="G127" s="37">
        <v>255.51095954147345</v>
      </c>
      <c r="H127" s="37">
        <v>478.72616740718775</v>
      </c>
      <c r="I127" s="37">
        <v>-213.45055551862893</v>
      </c>
      <c r="J127" s="37">
        <v>444.80143979793746</v>
      </c>
      <c r="K127" s="37">
        <v>-702.44244131647429</v>
      </c>
      <c r="L127" s="37">
        <v>69.269312772582495</v>
      </c>
      <c r="M127" s="38">
        <v>199.15278935285787</v>
      </c>
      <c r="N127" s="37">
        <v>6.9167565688224437</v>
      </c>
      <c r="O127" s="37">
        <v>209.53763875183427</v>
      </c>
      <c r="P127" s="37">
        <v>-148.12432573383168</v>
      </c>
      <c r="Q127" s="37">
        <v>-139.93138462954349</v>
      </c>
      <c r="R127" s="37">
        <v>-42.421376090969048</v>
      </c>
      <c r="S127" s="37">
        <v>306.08744113752215</v>
      </c>
      <c r="T127" s="37">
        <v>-219.85704279001754</v>
      </c>
      <c r="U127" s="37">
        <v>634.61650552450874</v>
      </c>
      <c r="V127" s="37">
        <v>117.10578117730068</v>
      </c>
      <c r="W127" s="37">
        <v>-281.11747953554243</v>
      </c>
      <c r="X127" s="37">
        <v>-32.066181621102039</v>
      </c>
      <c r="Y127" s="38">
        <v>102.45880265667262</v>
      </c>
      <c r="Z127" s="39">
        <v>58.833334185486471</v>
      </c>
      <c r="AA127" s="37">
        <v>-656.58825153515386</v>
      </c>
      <c r="AB127" s="37">
        <v>526.01759866655073</v>
      </c>
      <c r="AC127" s="37">
        <v>140.21208387232019</v>
      </c>
      <c r="AD127" s="37">
        <v>-183.25467959894266</v>
      </c>
      <c r="AE127" s="37">
        <v>-116.42985331035929</v>
      </c>
      <c r="AF127" s="37">
        <v>753.08487956519741</v>
      </c>
      <c r="AG127" s="37">
        <v>383.18514390309997</v>
      </c>
      <c r="AH127" s="37">
        <v>308.15766196448567</v>
      </c>
      <c r="AI127" s="37">
        <v>-148.62692565304758</v>
      </c>
      <c r="AJ127" s="37">
        <v>-258.8819069142001</v>
      </c>
      <c r="AK127" s="38">
        <v>561.99362930316033</v>
      </c>
      <c r="AL127" s="39">
        <v>-1869.4145196668424</v>
      </c>
      <c r="AM127" s="37">
        <v>-215.51310696737448</v>
      </c>
      <c r="AN127" s="37">
        <v>678.66481238144422</v>
      </c>
      <c r="AO127" s="37">
        <v>-154.51036132997245</v>
      </c>
      <c r="AP127" s="37">
        <v>68.16799006048582</v>
      </c>
      <c r="AQ127" s="37">
        <v>-32.594346134377737</v>
      </c>
      <c r="AR127" s="37">
        <v>260.80078534432954</v>
      </c>
      <c r="AS127" s="37">
        <v>-101.94290914854564</v>
      </c>
      <c r="AT127" s="37">
        <v>158.20137742032796</v>
      </c>
      <c r="AU127" s="37">
        <v>-471.83957705935586</v>
      </c>
      <c r="AV127" s="37">
        <v>-44.134715184857576</v>
      </c>
      <c r="AW127" s="38">
        <v>190.95115628658934</v>
      </c>
      <c r="AX127" s="39">
        <v>-831.76042907614669</v>
      </c>
      <c r="AY127" s="37">
        <v>106.07005721356151</v>
      </c>
      <c r="AZ127" s="37">
        <v>392.90633644028367</v>
      </c>
      <c r="BA127" s="37">
        <v>18.720440938118344</v>
      </c>
      <c r="BB127" s="37">
        <v>-324.41265345147582</v>
      </c>
      <c r="BC127" s="37">
        <v>422.19415797896545</v>
      </c>
      <c r="BD127" s="37">
        <v>37.685279395448482</v>
      </c>
      <c r="BE127" s="37">
        <v>93.879324890200067</v>
      </c>
      <c r="BF127" s="37">
        <v>-16.072460285403128</v>
      </c>
      <c r="BG127" s="37">
        <v>-103.95228624164676</v>
      </c>
      <c r="BH127" s="37">
        <v>151.92782603805034</v>
      </c>
      <c r="BI127" s="37">
        <v>100.43510939089798</v>
      </c>
      <c r="BJ127" s="39">
        <v>-1115.0580571931098</v>
      </c>
      <c r="BK127" s="37">
        <v>1582.7551474310139</v>
      </c>
      <c r="BL127" s="37">
        <v>1837.8800816021844</v>
      </c>
      <c r="BM127" s="37">
        <v>-991.3290009867934</v>
      </c>
      <c r="BN127" s="37">
        <v>18.086950297316228</v>
      </c>
      <c r="BO127" s="37">
        <v>4.7729097109667</v>
      </c>
      <c r="BP127" s="37">
        <v>1003.353563448766</v>
      </c>
      <c r="BQ127" s="37">
        <v>124.24699488196828</v>
      </c>
      <c r="BR127" s="37">
        <v>202.47107366182135</v>
      </c>
      <c r="BS127" s="37">
        <v>-115.26973203192507</v>
      </c>
      <c r="BT127" s="37">
        <v>-44.236462269215629</v>
      </c>
      <c r="BU127" s="38">
        <v>-389.39171604894085</v>
      </c>
      <c r="BV127" s="37">
        <v>399.42735309306022</v>
      </c>
      <c r="BW127" s="37">
        <v>-545.06935674368435</v>
      </c>
      <c r="BX127" s="37">
        <v>353.28990760955708</v>
      </c>
      <c r="BY127" s="37">
        <v>-261.39950813721026</v>
      </c>
      <c r="BZ127" s="37">
        <v>-80.456890425036946</v>
      </c>
      <c r="CA127" s="37">
        <v>297.24464805223357</v>
      </c>
      <c r="CB127" s="37">
        <v>1115.1869027471712</v>
      </c>
      <c r="CC127" s="37">
        <v>-261.69145580137337</v>
      </c>
      <c r="CD127" s="37">
        <v>214.0216685499251</v>
      </c>
      <c r="CE127" s="37">
        <v>-83.25058926389309</v>
      </c>
      <c r="CF127" s="37">
        <v>350.80400648318107</v>
      </c>
      <c r="CG127" s="37">
        <v>489.61259414161765</v>
      </c>
      <c r="CH127" s="37">
        <v>24.381975938604072</v>
      </c>
      <c r="CI127" s="37">
        <v>1508.2195282821103</v>
      </c>
      <c r="CJ127" s="37">
        <v>758.65438202706775</v>
      </c>
      <c r="CK127" s="37">
        <v>-631.06916245276932</v>
      </c>
      <c r="CL127" s="37">
        <v>242.8462596442431</v>
      </c>
      <c r="CM127" s="37">
        <v>388.48621812734234</v>
      </c>
      <c r="CN127" s="37">
        <v>-294.42180557614927</v>
      </c>
      <c r="CO127" s="37">
        <v>447.78073758966781</v>
      </c>
      <c r="CP127" s="37">
        <v>325.44648563525465</v>
      </c>
      <c r="CQ127" s="37">
        <v>-1831.9680135799124</v>
      </c>
      <c r="CR127" s="37">
        <v>-88.677952582790937</v>
      </c>
      <c r="CS127" s="38">
        <v>2360.4955440912554</v>
      </c>
      <c r="CT127" s="37">
        <v>-1896.6137138708375</v>
      </c>
      <c r="CU127" s="37">
        <v>-398.15167984947567</v>
      </c>
      <c r="CV127" s="37">
        <v>239.38174585725753</v>
      </c>
      <c r="CW127" s="37">
        <v>-701.79514579488</v>
      </c>
      <c r="CX127" s="37">
        <v>388.91059038873522</v>
      </c>
      <c r="CY127" s="37">
        <v>866.54566092145024</v>
      </c>
      <c r="CZ127" s="37">
        <v>123.28320968591341</v>
      </c>
      <c r="DA127" s="37">
        <v>-399.9360885148505</v>
      </c>
      <c r="DB127" s="37">
        <v>269.89053240823591</v>
      </c>
      <c r="DC127" s="37">
        <v>-492.85827500345124</v>
      </c>
      <c r="DD127" s="37">
        <v>240.87318427470692</v>
      </c>
      <c r="DE127" s="38">
        <v>1174.2815070839492</v>
      </c>
      <c r="DF127" s="37">
        <v>-742.14272201571714</v>
      </c>
      <c r="DG127" s="37">
        <v>88.90803392932925</v>
      </c>
      <c r="DH127" s="37">
        <v>205.66102370860455</v>
      </c>
      <c r="DI127" s="37">
        <v>-26.491054948538473</v>
      </c>
      <c r="DJ127" s="37">
        <v>-284.83457151183893</v>
      </c>
      <c r="DK127" s="37">
        <v>271.2720430712281</v>
      </c>
      <c r="DL127" s="37">
        <v>584.9761993629304</v>
      </c>
      <c r="DM127" s="37">
        <v>-1181.3107478666348</v>
      </c>
      <c r="DN127" s="37">
        <v>-75.317384435252549</v>
      </c>
      <c r="DO127" s="37">
        <v>-1595.2756630177471</v>
      </c>
      <c r="DP127" s="37">
        <v>103.88735217273485</v>
      </c>
      <c r="DQ127" s="37">
        <v>-64.787328142016435</v>
      </c>
      <c r="DR127" s="39">
        <v>104.21099993353205</v>
      </c>
      <c r="DS127" s="37">
        <v>206.0971556832649</v>
      </c>
      <c r="DT127" s="37">
        <v>2571.8426448106434</v>
      </c>
      <c r="DU127" s="37">
        <v>2767.0104252414576</v>
      </c>
      <c r="DV127" s="37">
        <v>1543.056911899296</v>
      </c>
      <c r="DW127" s="37">
        <v>-576.96885721151637</v>
      </c>
      <c r="DX127" s="37">
        <v>-1616.6001135067977</v>
      </c>
      <c r="DY127" s="37">
        <v>-2993.6564016299985</v>
      </c>
      <c r="DZ127" s="37">
        <v>1443.158658983654</v>
      </c>
      <c r="EA127" s="37">
        <v>-1830.570652868603</v>
      </c>
      <c r="EB127" s="37">
        <v>747.17485671045029</v>
      </c>
      <c r="EC127" s="38">
        <v>7392.541785328991</v>
      </c>
      <c r="ED127" s="37">
        <v>-4617.9218030196907</v>
      </c>
      <c r="EE127" s="37">
        <v>-1667.0385462949234</v>
      </c>
      <c r="EF127" s="37">
        <v>994.33744241575198</v>
      </c>
      <c r="EG127" s="37">
        <v>-2348.4433718676983</v>
      </c>
      <c r="EH127" s="37">
        <v>710.62208883185144</v>
      </c>
      <c r="EI127" s="37">
        <v>2464.2095683162647</v>
      </c>
      <c r="EJ127" s="37">
        <v>605.16098024879466</v>
      </c>
      <c r="EK127" s="37">
        <v>-236.22758624215808</v>
      </c>
      <c r="EL127" s="37">
        <v>4026.7691977319096</v>
      </c>
      <c r="EM127" s="37">
        <v>-863.91404160893342</v>
      </c>
      <c r="EN127" s="37">
        <v>655.8816461553406</v>
      </c>
      <c r="EO127" s="38">
        <v>4658.3731714924106</v>
      </c>
      <c r="EP127" s="37">
        <v>-5089.3247368125039</v>
      </c>
      <c r="EQ127" s="37">
        <v>679.78914322819469</v>
      </c>
      <c r="ER127" s="37">
        <v>2887.025457222765</v>
      </c>
      <c r="ES127" s="37">
        <v>-789.0685795800249</v>
      </c>
      <c r="ET127" s="37">
        <v>842.98072940899783</v>
      </c>
      <c r="EU127" s="37">
        <v>1801.5246723897271</v>
      </c>
      <c r="EV127" s="37">
        <v>-940.56896560539519</v>
      </c>
      <c r="EW127" s="37">
        <v>1761.1305686077012</v>
      </c>
      <c r="EX127" s="37">
        <v>2336.8702801368217</v>
      </c>
      <c r="EY127" s="37">
        <v>-731.99051042268491</v>
      </c>
      <c r="EZ127" s="37">
        <v>-428.20695050183298</v>
      </c>
      <c r="FA127" s="38">
        <v>5026.3366448004172</v>
      </c>
      <c r="FB127" s="37">
        <v>-4542.6151557139428</v>
      </c>
      <c r="FC127" s="37">
        <v>-2215.5734394093556</v>
      </c>
      <c r="FD127" s="37">
        <v>111.2903473205749</v>
      </c>
      <c r="FE127" s="37">
        <v>-7530.9766186222732</v>
      </c>
      <c r="FF127" s="37">
        <v>-318.19892321929819</v>
      </c>
      <c r="FG127" s="37">
        <v>2555.3406993450353</v>
      </c>
      <c r="FH127" s="37">
        <v>-1275.7064775568429</v>
      </c>
      <c r="FI127" s="37">
        <v>1759.4647796587637</v>
      </c>
      <c r="FJ127" s="37">
        <v>-1382.5184192900201</v>
      </c>
      <c r="FK127" s="37">
        <v>-2530.6033755489998</v>
      </c>
      <c r="FL127" s="37">
        <v>595.84830992468665</v>
      </c>
      <c r="FM127" s="38">
        <v>3783.1110065803268</v>
      </c>
      <c r="FN127" s="37">
        <v>-4654.6514778891833</v>
      </c>
      <c r="FO127" s="37">
        <v>0</v>
      </c>
      <c r="FP127" s="37">
        <v>0</v>
      </c>
      <c r="FQ127" s="37">
        <v>0</v>
      </c>
      <c r="FR127" s="37">
        <v>0</v>
      </c>
      <c r="FS127" s="37">
        <v>0</v>
      </c>
      <c r="FT127" s="37">
        <v>0</v>
      </c>
      <c r="FU127" s="37">
        <v>0</v>
      </c>
      <c r="FV127" s="37">
        <v>0</v>
      </c>
      <c r="FW127" s="37">
        <v>0</v>
      </c>
      <c r="FX127" s="37">
        <v>0</v>
      </c>
      <c r="FY127" s="37">
        <v>0</v>
      </c>
      <c r="FZ127" s="87">
        <v>-4542.6151557139428</v>
      </c>
      <c r="GA127" s="87">
        <v>-4654.6514778891833</v>
      </c>
      <c r="GB127" s="83">
        <v>7903.2073339707449</v>
      </c>
      <c r="GC127" s="85">
        <v>-11103.173588706588</v>
      </c>
      <c r="GD127" s="93"/>
      <c r="GE127" s="93"/>
      <c r="GF127" s="93"/>
      <c r="GG127" s="93"/>
      <c r="GH127" s="93"/>
      <c r="GI127" s="93"/>
      <c r="GJ127" s="93"/>
      <c r="GK127" s="93"/>
      <c r="GL127" s="93"/>
      <c r="GM127" s="93"/>
      <c r="GN127" s="93"/>
      <c r="GO127" s="93"/>
      <c r="GP127" s="93"/>
      <c r="GQ127" s="93"/>
      <c r="GR127" s="93"/>
      <c r="GS127" s="93"/>
      <c r="GT127" s="93"/>
      <c r="GU127" s="93"/>
      <c r="GV127" s="93"/>
      <c r="GW127" s="93"/>
      <c r="GX127" s="93"/>
      <c r="GY127" s="93"/>
      <c r="GZ127" s="93"/>
      <c r="HA127" s="93"/>
      <c r="HB127" s="93"/>
      <c r="HC127" s="93"/>
      <c r="HD127" s="93"/>
      <c r="HE127" s="92"/>
      <c r="HF127" s="92"/>
    </row>
    <row r="128" spans="1:214">
      <c r="A128" s="55" t="s">
        <v>88</v>
      </c>
      <c r="B128" s="37">
        <v>48.934723365527681</v>
      </c>
      <c r="C128" s="37">
        <v>-1020.1316065302199</v>
      </c>
      <c r="D128" s="37">
        <v>202.57844495687254</v>
      </c>
      <c r="E128" s="37">
        <v>-234.8031270611454</v>
      </c>
      <c r="F128" s="37">
        <v>-215.39704371034293</v>
      </c>
      <c r="G128" s="37">
        <v>-341.30062428738694</v>
      </c>
      <c r="H128" s="37">
        <v>-108.13465382983183</v>
      </c>
      <c r="I128" s="37">
        <v>203.99216700838008</v>
      </c>
      <c r="J128" s="37">
        <v>-64.471861051318371</v>
      </c>
      <c r="K128" s="37">
        <v>478.30793064836928</v>
      </c>
      <c r="L128" s="37">
        <v>-11.392094404932944</v>
      </c>
      <c r="M128" s="38">
        <v>72.58197287085278</v>
      </c>
      <c r="N128" s="37">
        <v>-605.67585117315923</v>
      </c>
      <c r="O128" s="37">
        <v>-155.32280412919326</v>
      </c>
      <c r="P128" s="37">
        <v>60.233251356201713</v>
      </c>
      <c r="Q128" s="37">
        <v>-106.50005368564753</v>
      </c>
      <c r="R128" s="37">
        <v>236.62281486632273</v>
      </c>
      <c r="S128" s="37">
        <v>-170.81085779438908</v>
      </c>
      <c r="T128" s="37">
        <v>281.73051850109675</v>
      </c>
      <c r="U128" s="37">
        <v>-270.89573224666765</v>
      </c>
      <c r="V128" s="37">
        <v>-94.040381832776873</v>
      </c>
      <c r="W128" s="37">
        <v>420.1990970585378</v>
      </c>
      <c r="X128" s="37">
        <v>-5.686077010783146</v>
      </c>
      <c r="Y128" s="38">
        <v>59.578797748270553</v>
      </c>
      <c r="Z128" s="39">
        <v>-547.02198043797262</v>
      </c>
      <c r="AA128" s="37">
        <v>430.52565918305783</v>
      </c>
      <c r="AB128" s="37">
        <v>-29.253564982641642</v>
      </c>
      <c r="AC128" s="37">
        <v>53.762341307782378</v>
      </c>
      <c r="AD128" s="37">
        <v>287.44522785722683</v>
      </c>
      <c r="AE128" s="37">
        <v>460.49656667501779</v>
      </c>
      <c r="AF128" s="37">
        <v>219.46181416585287</v>
      </c>
      <c r="AG128" s="37">
        <v>-284.03542230152925</v>
      </c>
      <c r="AH128" s="37">
        <v>85.584636701553819</v>
      </c>
      <c r="AI128" s="37">
        <v>-170.52913596784998</v>
      </c>
      <c r="AJ128" s="37">
        <v>249.07635121661903</v>
      </c>
      <c r="AK128" s="38">
        <v>-3.4486637386684937</v>
      </c>
      <c r="AL128" s="39">
        <v>609.24364592014649</v>
      </c>
      <c r="AM128" s="37">
        <v>-56.266648941881456</v>
      </c>
      <c r="AN128" s="37">
        <v>-152.62369428835839</v>
      </c>
      <c r="AO128" s="37">
        <v>681.96980310149661</v>
      </c>
      <c r="AP128" s="37">
        <v>-22.302551857779051</v>
      </c>
      <c r="AQ128" s="37">
        <v>-1.6887970835911097</v>
      </c>
      <c r="AR128" s="37">
        <v>-7.275172177540993</v>
      </c>
      <c r="AS128" s="37">
        <v>-20.720103485476752</v>
      </c>
      <c r="AT128" s="37">
        <v>-20.661816211020387</v>
      </c>
      <c r="AU128" s="37">
        <v>13.504752458035719</v>
      </c>
      <c r="AV128" s="37">
        <v>-35.811394650864337</v>
      </c>
      <c r="AW128" s="38">
        <v>11.303129617604801</v>
      </c>
      <c r="AX128" s="39">
        <v>203.68897092283072</v>
      </c>
      <c r="AY128" s="37">
        <v>-426.06259235209609</v>
      </c>
      <c r="AZ128" s="37">
        <v>10.041261254812534</v>
      </c>
      <c r="BA128" s="37">
        <v>104.78211296482824</v>
      </c>
      <c r="BB128" s="37">
        <v>74.109713011867086</v>
      </c>
      <c r="BC128" s="37">
        <v>31.449052320498204</v>
      </c>
      <c r="BD128" s="37">
        <v>740.44216521885858</v>
      </c>
      <c r="BE128" s="37">
        <v>69.071954106440742</v>
      </c>
      <c r="BF128" s="37">
        <v>234.93759682589999</v>
      </c>
      <c r="BG128" s="37">
        <v>134.28365450985007</v>
      </c>
      <c r="BH128" s="37">
        <v>293.95346221297353</v>
      </c>
      <c r="BI128" s="37">
        <v>286.49678141760791</v>
      </c>
      <c r="BJ128" s="39">
        <v>-50.301406563965173</v>
      </c>
      <c r="BK128" s="37">
        <v>-17.55674061651575</v>
      </c>
      <c r="BL128" s="37">
        <v>-117.31438826482875</v>
      </c>
      <c r="BM128" s="37">
        <v>1561.430185650082</v>
      </c>
      <c r="BN128" s="37">
        <v>-57.828134347054707</v>
      </c>
      <c r="BO128" s="37">
        <v>-54.684200569579161</v>
      </c>
      <c r="BP128" s="37">
        <v>-535.37935301125356</v>
      </c>
      <c r="BQ128" s="37">
        <v>205.47695863137389</v>
      </c>
      <c r="BR128" s="37">
        <v>-21.669061216976935</v>
      </c>
      <c r="BS128" s="37">
        <v>194.32977303753395</v>
      </c>
      <c r="BT128" s="37">
        <v>430.09259495968462</v>
      </c>
      <c r="BU128" s="38">
        <v>70.413072710818426</v>
      </c>
      <c r="BV128" s="37">
        <v>-1190.3544786612333</v>
      </c>
      <c r="BW128" s="37">
        <v>479.01351344442003</v>
      </c>
      <c r="BX128" s="37">
        <v>1348.127393485119</v>
      </c>
      <c r="BY128" s="37">
        <v>504.8833487573051</v>
      </c>
      <c r="BZ128" s="37">
        <v>199.58380840870626</v>
      </c>
      <c r="CA128" s="37">
        <v>243.26909802999239</v>
      </c>
      <c r="CB128" s="37">
        <v>-454.02361145907366</v>
      </c>
      <c r="CC128" s="37">
        <v>496.45061176073585</v>
      </c>
      <c r="CD128" s="37">
        <v>-49.703706354846794</v>
      </c>
      <c r="CE128" s="37">
        <v>-94.556275340903866</v>
      </c>
      <c r="CF128" s="37">
        <v>-48.491433304530553</v>
      </c>
      <c r="CG128" s="37">
        <v>-39.040714172499655</v>
      </c>
      <c r="CH128" s="37">
        <v>-798.04839888947402</v>
      </c>
      <c r="CI128" s="37">
        <v>-895.93880858765851</v>
      </c>
      <c r="CJ128" s="37">
        <v>-521.48499613974627</v>
      </c>
      <c r="CK128" s="37">
        <v>251.07345730457146</v>
      </c>
      <c r="CL128" s="37">
        <v>-148.47302679680749</v>
      </c>
      <c r="CM128" s="37">
        <v>-7.9909808112156986</v>
      </c>
      <c r="CN128" s="37">
        <v>84.521660880546875</v>
      </c>
      <c r="CO128" s="37">
        <v>233.52898769320441</v>
      </c>
      <c r="CP128" s="37">
        <v>-200.17128278020073</v>
      </c>
      <c r="CQ128" s="37">
        <v>-507.16780088248976</v>
      </c>
      <c r="CR128" s="37">
        <v>85.837726182745939</v>
      </c>
      <c r="CS128" s="38">
        <v>-888.43764539862877</v>
      </c>
      <c r="CT128" s="37">
        <v>537.46337871900926</v>
      </c>
      <c r="CU128" s="37">
        <v>323.2438402110613</v>
      </c>
      <c r="CV128" s="37">
        <v>158.7499936088515</v>
      </c>
      <c r="CW128" s="37">
        <v>599.65845702336094</v>
      </c>
      <c r="CX128" s="37">
        <v>-127.88279144915458</v>
      </c>
      <c r="CY128" s="37">
        <v>-134.86908371381972</v>
      </c>
      <c r="CZ128" s="37">
        <v>163.61084552338394</v>
      </c>
      <c r="DA128" s="37">
        <v>631.48126370901355</v>
      </c>
      <c r="DB128" s="37">
        <v>332.92259552210572</v>
      </c>
      <c r="DC128" s="37">
        <v>-1.1391583113051749</v>
      </c>
      <c r="DD128" s="37">
        <v>-205.86093883415228</v>
      </c>
      <c r="DE128" s="38">
        <v>-332.63678336051703</v>
      </c>
      <c r="DF128" s="37">
        <v>26.063103643977239</v>
      </c>
      <c r="DG128" s="37">
        <v>262.71506214752816</v>
      </c>
      <c r="DH128" s="37">
        <v>24.983255190890823</v>
      </c>
      <c r="DI128" s="37">
        <v>-166.55281900778698</v>
      </c>
      <c r="DJ128" s="37">
        <v>272.55640827679298</v>
      </c>
      <c r="DK128" s="37">
        <v>-33.350035534785746</v>
      </c>
      <c r="DL128" s="37">
        <v>-331.06711728524459</v>
      </c>
      <c r="DM128" s="37">
        <v>281.83840108802912</v>
      </c>
      <c r="DN128" s="37">
        <v>534.38540159420802</v>
      </c>
      <c r="DO128" s="37">
        <v>1178.6203299877802</v>
      </c>
      <c r="DP128" s="37">
        <v>169.76986752427359</v>
      </c>
      <c r="DQ128" s="37">
        <v>-66.015451240649753</v>
      </c>
      <c r="DR128" s="39">
        <v>-546.50864338925157</v>
      </c>
      <c r="DS128" s="37">
        <v>-7.5006518971485256</v>
      </c>
      <c r="DT128" s="37">
        <v>-806.25770133396054</v>
      </c>
      <c r="DU128" s="37">
        <v>-1950.9405214154606</v>
      </c>
      <c r="DV128" s="37">
        <v>-1699.317425338603</v>
      </c>
      <c r="DW128" s="37">
        <v>1262.9911597633741</v>
      </c>
      <c r="DX128" s="37">
        <v>1411.5454819692918</v>
      </c>
      <c r="DY128" s="37">
        <v>3435.8384931205678</v>
      </c>
      <c r="DZ128" s="37">
        <v>1360.658646201357</v>
      </c>
      <c r="EA128" s="37">
        <v>182.46882397754405</v>
      </c>
      <c r="EB128" s="37">
        <v>-1198.8153367112684</v>
      </c>
      <c r="EC128" s="38">
        <v>-5423.280141934626</v>
      </c>
      <c r="ED128" s="37">
        <v>2237.1734762223709</v>
      </c>
      <c r="EE128" s="37">
        <v>925.19441873782489</v>
      </c>
      <c r="EF128" s="37">
        <v>94.551162422091892</v>
      </c>
      <c r="EG128" s="37">
        <v>893.8292182858429</v>
      </c>
      <c r="EH128" s="37">
        <v>-318.39219155039041</v>
      </c>
      <c r="EI128" s="37">
        <v>-404.82966310977952</v>
      </c>
      <c r="EJ128" s="37">
        <v>-1502.2578649473626</v>
      </c>
      <c r="EK128" s="37">
        <v>516.11745397094842</v>
      </c>
      <c r="EL128" s="37">
        <v>-1774.5734547481122</v>
      </c>
      <c r="EM128" s="37">
        <v>-753.26638818302206</v>
      </c>
      <c r="EN128" s="37">
        <v>-8.6904281046921259</v>
      </c>
      <c r="EO128" s="38">
        <v>-1731.0604704907889</v>
      </c>
      <c r="EP128" s="37">
        <v>1203.6296610646118</v>
      </c>
      <c r="EQ128" s="37">
        <v>-480.34031587612424</v>
      </c>
      <c r="ER128" s="37">
        <v>-958.11599167616816</v>
      </c>
      <c r="ES128" s="37">
        <v>-659.31906147262293</v>
      </c>
      <c r="ET128" s="37">
        <v>1.0956985014034961</v>
      </c>
      <c r="EU128" s="37">
        <v>-480.92727895573745</v>
      </c>
      <c r="EV128" s="37">
        <v>-345.35823665656011</v>
      </c>
      <c r="EW128" s="37">
        <v>104.46715716601136</v>
      </c>
      <c r="EX128" s="37">
        <v>553.7285960436235</v>
      </c>
      <c r="EY128" s="37">
        <v>-492.47173834126693</v>
      </c>
      <c r="EZ128" s="37">
        <v>425.49710353149305</v>
      </c>
      <c r="FA128" s="38">
        <v>-2246.8184862692569</v>
      </c>
      <c r="FB128" s="37">
        <v>2433.558642622314</v>
      </c>
      <c r="FC128" s="37">
        <v>2298.1429878874956</v>
      </c>
      <c r="FD128" s="37">
        <v>1449.9905411001978</v>
      </c>
      <c r="FE128" s="37">
        <v>4281.6343956274313</v>
      </c>
      <c r="FF128" s="37">
        <v>231.42144255891361</v>
      </c>
      <c r="FG128" s="37">
        <v>-1994.0736158050547</v>
      </c>
      <c r="FH128" s="37">
        <v>2497.1659091025294</v>
      </c>
      <c r="FI128" s="37">
        <v>-1101.7363472285424</v>
      </c>
      <c r="FJ128" s="37">
        <v>1457.167033944668</v>
      </c>
      <c r="FK128" s="37">
        <v>1845.4211255579473</v>
      </c>
      <c r="FL128" s="37">
        <v>847.20655680708444</v>
      </c>
      <c r="FM128" s="38">
        <v>15.482940746383889</v>
      </c>
      <c r="FN128" s="37">
        <v>375.41401860079861</v>
      </c>
      <c r="FO128" s="37">
        <v>0</v>
      </c>
      <c r="FP128" s="37">
        <v>0</v>
      </c>
      <c r="FQ128" s="37">
        <v>0</v>
      </c>
      <c r="FR128" s="37">
        <v>0</v>
      </c>
      <c r="FS128" s="37">
        <v>0</v>
      </c>
      <c r="FT128" s="37">
        <v>0</v>
      </c>
      <c r="FU128" s="37">
        <v>0</v>
      </c>
      <c r="FV128" s="37">
        <v>0</v>
      </c>
      <c r="FW128" s="37">
        <v>0</v>
      </c>
      <c r="FX128" s="37">
        <v>0</v>
      </c>
      <c r="FY128" s="37">
        <v>0</v>
      </c>
      <c r="FZ128" s="87">
        <v>2433.558642622314</v>
      </c>
      <c r="GA128" s="87">
        <v>375.41401860079861</v>
      </c>
      <c r="GB128" s="83">
        <v>-2145.0039113828921</v>
      </c>
      <c r="GC128" s="85">
        <v>12203.236988899851</v>
      </c>
      <c r="GD128" s="93"/>
      <c r="GE128" s="93"/>
      <c r="GF128" s="93"/>
      <c r="GG128" s="93"/>
      <c r="GH128" s="93"/>
      <c r="GI128" s="93"/>
      <c r="GJ128" s="93"/>
      <c r="GK128" s="93"/>
      <c r="GL128" s="93"/>
      <c r="GM128" s="93"/>
      <c r="GN128" s="93"/>
      <c r="GO128" s="93"/>
      <c r="GP128" s="93"/>
      <c r="GQ128" s="93"/>
      <c r="GR128" s="93"/>
      <c r="GS128" s="93"/>
      <c r="GT128" s="93"/>
      <c r="GU128" s="93"/>
      <c r="GV128" s="93"/>
      <c r="GW128" s="93"/>
      <c r="GX128" s="93"/>
      <c r="GY128" s="93"/>
      <c r="GZ128" s="93"/>
      <c r="HA128" s="93"/>
      <c r="HB128" s="93"/>
      <c r="HC128" s="93"/>
      <c r="HD128" s="93"/>
      <c r="HE128" s="92"/>
      <c r="HF128" s="92"/>
    </row>
    <row r="129" spans="1:214">
      <c r="A129" s="55" t="s">
        <v>20</v>
      </c>
      <c r="B129" s="37">
        <v>0</v>
      </c>
      <c r="C129" s="37">
        <v>0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8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0</v>
      </c>
      <c r="W129" s="37">
        <v>0</v>
      </c>
      <c r="X129" s="37">
        <v>0</v>
      </c>
      <c r="Y129" s="38">
        <v>0</v>
      </c>
      <c r="Z129" s="39">
        <v>0</v>
      </c>
      <c r="AA129" s="37">
        <v>0</v>
      </c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0</v>
      </c>
      <c r="AH129" s="37">
        <v>0</v>
      </c>
      <c r="AI129" s="37">
        <v>0</v>
      </c>
      <c r="AJ129" s="37">
        <v>0</v>
      </c>
      <c r="AK129" s="38">
        <v>0</v>
      </c>
      <c r="AL129" s="39">
        <v>0</v>
      </c>
      <c r="AM129" s="37">
        <v>0</v>
      </c>
      <c r="AN129" s="37">
        <v>0</v>
      </c>
      <c r="AO129" s="37">
        <v>0</v>
      </c>
      <c r="AP129" s="37">
        <v>0</v>
      </c>
      <c r="AQ129" s="37">
        <v>0</v>
      </c>
      <c r="AR129" s="37">
        <v>0</v>
      </c>
      <c r="AS129" s="37">
        <v>0</v>
      </c>
      <c r="AT129" s="37">
        <v>0</v>
      </c>
      <c r="AU129" s="37">
        <v>0</v>
      </c>
      <c r="AV129" s="37">
        <v>0</v>
      </c>
      <c r="AW129" s="38">
        <v>0</v>
      </c>
      <c r="AX129" s="39">
        <v>0</v>
      </c>
      <c r="AY129" s="37">
        <v>0</v>
      </c>
      <c r="AZ129" s="37">
        <v>0</v>
      </c>
      <c r="BA129" s="37">
        <v>0</v>
      </c>
      <c r="BB129" s="37">
        <v>0</v>
      </c>
      <c r="BC129" s="37">
        <v>0</v>
      </c>
      <c r="BD129" s="37">
        <v>0</v>
      </c>
      <c r="BE129" s="37">
        <v>0</v>
      </c>
      <c r="BF129" s="37">
        <v>0</v>
      </c>
      <c r="BG129" s="37">
        <v>0</v>
      </c>
      <c r="BH129" s="37">
        <v>0</v>
      </c>
      <c r="BI129" s="37">
        <v>0</v>
      </c>
      <c r="BJ129" s="39">
        <v>0</v>
      </c>
      <c r="BK129" s="37">
        <v>0</v>
      </c>
      <c r="BL129" s="37">
        <v>0</v>
      </c>
      <c r="BM129" s="37">
        <v>0</v>
      </c>
      <c r="BN129" s="37">
        <v>0</v>
      </c>
      <c r="BO129" s="37">
        <v>0</v>
      </c>
      <c r="BP129" s="37">
        <v>0</v>
      </c>
      <c r="BQ129" s="37">
        <v>0</v>
      </c>
      <c r="BR129" s="37">
        <v>0</v>
      </c>
      <c r="BS129" s="37">
        <v>0</v>
      </c>
      <c r="BT129" s="37">
        <v>0</v>
      </c>
      <c r="BU129" s="38">
        <v>0</v>
      </c>
      <c r="BV129" s="37">
        <v>0</v>
      </c>
      <c r="BW129" s="37">
        <v>0</v>
      </c>
      <c r="BX129" s="37">
        <v>0</v>
      </c>
      <c r="BY129" s="37">
        <v>0</v>
      </c>
      <c r="BZ129" s="37">
        <v>0</v>
      </c>
      <c r="CA129" s="37">
        <v>0</v>
      </c>
      <c r="CB129" s="37">
        <v>0</v>
      </c>
      <c r="CC129" s="37">
        <v>0</v>
      </c>
      <c r="CD129" s="37">
        <v>0</v>
      </c>
      <c r="CE129" s="37">
        <v>0</v>
      </c>
      <c r="CF129" s="37">
        <v>0</v>
      </c>
      <c r="CG129" s="37">
        <v>0</v>
      </c>
      <c r="CH129" s="37">
        <v>0</v>
      </c>
      <c r="CI129" s="37">
        <v>0</v>
      </c>
      <c r="CJ129" s="37">
        <v>0</v>
      </c>
      <c r="CK129" s="37">
        <v>0</v>
      </c>
      <c r="CL129" s="37">
        <v>0</v>
      </c>
      <c r="CM129" s="37">
        <v>0</v>
      </c>
      <c r="CN129" s="37">
        <v>0</v>
      </c>
      <c r="CO129" s="37">
        <v>0</v>
      </c>
      <c r="CP129" s="37">
        <v>0</v>
      </c>
      <c r="CQ129" s="37">
        <v>0</v>
      </c>
      <c r="CR129" s="37">
        <v>0</v>
      </c>
      <c r="CS129" s="38">
        <v>0</v>
      </c>
      <c r="CT129" s="37">
        <v>0</v>
      </c>
      <c r="CU129" s="37">
        <v>0</v>
      </c>
      <c r="CV129" s="37">
        <v>0</v>
      </c>
      <c r="CW129" s="37">
        <v>0</v>
      </c>
      <c r="CX129" s="37">
        <v>0</v>
      </c>
      <c r="CY129" s="37">
        <v>0</v>
      </c>
      <c r="CZ129" s="37">
        <v>0</v>
      </c>
      <c r="DA129" s="37">
        <v>0</v>
      </c>
      <c r="DB129" s="37">
        <v>0</v>
      </c>
      <c r="DC129" s="37">
        <v>0</v>
      </c>
      <c r="DD129" s="37">
        <v>0</v>
      </c>
      <c r="DE129" s="38">
        <v>0</v>
      </c>
      <c r="DF129" s="37">
        <v>0</v>
      </c>
      <c r="DG129" s="37">
        <v>0</v>
      </c>
      <c r="DH129" s="37">
        <v>0</v>
      </c>
      <c r="DI129" s="37">
        <v>0</v>
      </c>
      <c r="DJ129" s="37">
        <v>0</v>
      </c>
      <c r="DK129" s="37">
        <v>0</v>
      </c>
      <c r="DL129" s="37">
        <v>0</v>
      </c>
      <c r="DM129" s="37">
        <v>0</v>
      </c>
      <c r="DN129" s="37">
        <v>0</v>
      </c>
      <c r="DO129" s="37">
        <v>0</v>
      </c>
      <c r="DP129" s="37">
        <v>0</v>
      </c>
      <c r="DQ129" s="37">
        <v>0</v>
      </c>
      <c r="DR129" s="39">
        <v>0</v>
      </c>
      <c r="DS129" s="37">
        <v>0</v>
      </c>
      <c r="DT129" s="37">
        <v>0</v>
      </c>
      <c r="DU129" s="37">
        <v>0</v>
      </c>
      <c r="DV129" s="37">
        <v>0</v>
      </c>
      <c r="DW129" s="37">
        <v>0</v>
      </c>
      <c r="DX129" s="37">
        <v>0</v>
      </c>
      <c r="DY129" s="37">
        <v>0</v>
      </c>
      <c r="DZ129" s="37">
        <v>0</v>
      </c>
      <c r="EA129" s="37">
        <v>0</v>
      </c>
      <c r="EB129" s="37">
        <v>0</v>
      </c>
      <c r="EC129" s="38">
        <v>0</v>
      </c>
      <c r="ED129" s="37">
        <v>0</v>
      </c>
      <c r="EE129" s="37">
        <v>0</v>
      </c>
      <c r="EF129" s="37">
        <v>0</v>
      </c>
      <c r="EG129" s="37">
        <v>0</v>
      </c>
      <c r="EH129" s="37">
        <v>0</v>
      </c>
      <c r="EI129" s="37">
        <v>0</v>
      </c>
      <c r="EJ129" s="37">
        <v>0</v>
      </c>
      <c r="EK129" s="37">
        <v>0</v>
      </c>
      <c r="EL129" s="37">
        <v>0</v>
      </c>
      <c r="EM129" s="37">
        <v>0</v>
      </c>
      <c r="EN129" s="37">
        <v>0</v>
      </c>
      <c r="EO129" s="38">
        <v>0</v>
      </c>
      <c r="EP129" s="37">
        <v>0</v>
      </c>
      <c r="EQ129" s="37">
        <v>0</v>
      </c>
      <c r="ER129" s="37">
        <v>0</v>
      </c>
      <c r="ES129" s="37">
        <v>0</v>
      </c>
      <c r="ET129" s="37">
        <v>0</v>
      </c>
      <c r="EU129" s="37">
        <v>0</v>
      </c>
      <c r="EV129" s="37">
        <v>0</v>
      </c>
      <c r="EW129" s="37">
        <v>0</v>
      </c>
      <c r="EX129" s="37">
        <v>0</v>
      </c>
      <c r="EY129" s="37">
        <v>0</v>
      </c>
      <c r="EZ129" s="37">
        <v>0</v>
      </c>
      <c r="FA129" s="38">
        <v>0</v>
      </c>
      <c r="FB129" s="37">
        <v>0</v>
      </c>
      <c r="FC129" s="37">
        <v>0</v>
      </c>
      <c r="FD129" s="37">
        <v>0</v>
      </c>
      <c r="FE129" s="37">
        <v>0</v>
      </c>
      <c r="FF129" s="37">
        <v>0</v>
      </c>
      <c r="FG129" s="37">
        <v>0</v>
      </c>
      <c r="FH129" s="37">
        <v>0</v>
      </c>
      <c r="FI129" s="37">
        <v>0</v>
      </c>
      <c r="FJ129" s="37">
        <v>0</v>
      </c>
      <c r="FK129" s="37">
        <v>0</v>
      </c>
      <c r="FL129" s="37">
        <v>0</v>
      </c>
      <c r="FM129" s="38">
        <v>0</v>
      </c>
      <c r="FN129" s="37">
        <v>0</v>
      </c>
      <c r="FO129" s="37">
        <v>0</v>
      </c>
      <c r="FP129" s="37">
        <v>0</v>
      </c>
      <c r="FQ129" s="37">
        <v>0</v>
      </c>
      <c r="FR129" s="37">
        <v>0</v>
      </c>
      <c r="FS129" s="37">
        <v>0</v>
      </c>
      <c r="FT129" s="37">
        <v>0</v>
      </c>
      <c r="FU129" s="37">
        <v>0</v>
      </c>
      <c r="FV129" s="37">
        <v>0</v>
      </c>
      <c r="FW129" s="37">
        <v>0</v>
      </c>
      <c r="FX129" s="37">
        <v>0</v>
      </c>
      <c r="FY129" s="37">
        <v>0</v>
      </c>
      <c r="FZ129" s="87">
        <v>0</v>
      </c>
      <c r="GA129" s="87">
        <v>0</v>
      </c>
      <c r="GB129" s="83">
        <v>0</v>
      </c>
      <c r="GC129" s="85">
        <v>0</v>
      </c>
      <c r="GD129" s="93"/>
      <c r="GE129" s="93"/>
      <c r="GF129" s="93"/>
      <c r="GG129" s="93"/>
      <c r="GH129" s="93"/>
      <c r="GI129" s="93"/>
      <c r="GJ129" s="93"/>
      <c r="GK129" s="93"/>
      <c r="GL129" s="93"/>
      <c r="GM129" s="93"/>
      <c r="GN129" s="93"/>
      <c r="GO129" s="93"/>
      <c r="GP129" s="93"/>
      <c r="GQ129" s="93"/>
      <c r="GR129" s="93"/>
      <c r="GS129" s="93"/>
      <c r="GT129" s="93"/>
      <c r="GU129" s="93"/>
      <c r="GV129" s="93"/>
      <c r="GW129" s="93"/>
      <c r="GX129" s="93"/>
      <c r="GY129" s="93"/>
      <c r="GZ129" s="93"/>
      <c r="HA129" s="93"/>
      <c r="HB129" s="93"/>
      <c r="HC129" s="93"/>
      <c r="HD129" s="93"/>
      <c r="HE129" s="92"/>
      <c r="HF129" s="92"/>
    </row>
    <row r="130" spans="1:214">
      <c r="A130" s="55" t="s">
        <v>89</v>
      </c>
      <c r="B130" s="37">
        <v>0</v>
      </c>
      <c r="C130" s="37">
        <v>0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8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7">
        <v>0</v>
      </c>
      <c r="T130" s="37">
        <v>0</v>
      </c>
      <c r="U130" s="37">
        <v>0</v>
      </c>
      <c r="V130" s="37">
        <v>0</v>
      </c>
      <c r="W130" s="37">
        <v>0</v>
      </c>
      <c r="X130" s="37">
        <v>0</v>
      </c>
      <c r="Y130" s="38">
        <v>0</v>
      </c>
      <c r="Z130" s="39">
        <v>0</v>
      </c>
      <c r="AA130" s="37">
        <v>0</v>
      </c>
      <c r="AB130" s="37">
        <v>0</v>
      </c>
      <c r="AC130" s="37">
        <v>0</v>
      </c>
      <c r="AD130" s="37">
        <v>0</v>
      </c>
      <c r="AE130" s="37">
        <v>0</v>
      </c>
      <c r="AF130" s="37">
        <v>0</v>
      </c>
      <c r="AG130" s="37">
        <v>0</v>
      </c>
      <c r="AH130" s="37">
        <v>0</v>
      </c>
      <c r="AI130" s="37">
        <v>0</v>
      </c>
      <c r="AJ130" s="37">
        <v>0</v>
      </c>
      <c r="AK130" s="38">
        <v>0</v>
      </c>
      <c r="AL130" s="39">
        <v>0</v>
      </c>
      <c r="AM130" s="37">
        <v>0</v>
      </c>
      <c r="AN130" s="37">
        <v>0</v>
      </c>
      <c r="AO130" s="37">
        <v>0</v>
      </c>
      <c r="AP130" s="37">
        <v>0</v>
      </c>
      <c r="AQ130" s="37">
        <v>0</v>
      </c>
      <c r="AR130" s="37">
        <v>0</v>
      </c>
      <c r="AS130" s="37">
        <v>0</v>
      </c>
      <c r="AT130" s="37">
        <v>0</v>
      </c>
      <c r="AU130" s="37">
        <v>0</v>
      </c>
      <c r="AV130" s="37">
        <v>0</v>
      </c>
      <c r="AW130" s="38">
        <v>0</v>
      </c>
      <c r="AX130" s="39">
        <v>0</v>
      </c>
      <c r="AY130" s="37">
        <v>0</v>
      </c>
      <c r="AZ130" s="37">
        <v>0</v>
      </c>
      <c r="BA130" s="37">
        <v>0</v>
      </c>
      <c r="BB130" s="37">
        <v>0</v>
      </c>
      <c r="BC130" s="37">
        <v>0</v>
      </c>
      <c r="BD130" s="37">
        <v>0</v>
      </c>
      <c r="BE130" s="37">
        <v>0</v>
      </c>
      <c r="BF130" s="37">
        <v>0</v>
      </c>
      <c r="BG130" s="37">
        <v>0</v>
      </c>
      <c r="BH130" s="37">
        <v>0</v>
      </c>
      <c r="BI130" s="37">
        <v>0</v>
      </c>
      <c r="BJ130" s="39">
        <v>0</v>
      </c>
      <c r="BK130" s="37">
        <v>0</v>
      </c>
      <c r="BL130" s="37">
        <v>0</v>
      </c>
      <c r="BM130" s="37">
        <v>0</v>
      </c>
      <c r="BN130" s="37">
        <v>0</v>
      </c>
      <c r="BO130" s="37">
        <v>0</v>
      </c>
      <c r="BP130" s="37">
        <v>0</v>
      </c>
      <c r="BQ130" s="37">
        <v>0</v>
      </c>
      <c r="BR130" s="37">
        <v>0</v>
      </c>
      <c r="BS130" s="37">
        <v>0</v>
      </c>
      <c r="BT130" s="37">
        <v>0</v>
      </c>
      <c r="BU130" s="38">
        <v>0</v>
      </c>
      <c r="BV130" s="37">
        <v>0</v>
      </c>
      <c r="BW130" s="37">
        <v>0</v>
      </c>
      <c r="BX130" s="37">
        <v>0</v>
      </c>
      <c r="BY130" s="37">
        <v>0</v>
      </c>
      <c r="BZ130" s="37">
        <v>0</v>
      </c>
      <c r="CA130" s="37">
        <v>0</v>
      </c>
      <c r="CB130" s="37">
        <v>0</v>
      </c>
      <c r="CC130" s="37">
        <v>0</v>
      </c>
      <c r="CD130" s="37">
        <v>0</v>
      </c>
      <c r="CE130" s="37">
        <v>0</v>
      </c>
      <c r="CF130" s="37">
        <v>0</v>
      </c>
      <c r="CG130" s="37">
        <v>0</v>
      </c>
      <c r="CH130" s="37">
        <v>0</v>
      </c>
      <c r="CI130" s="37">
        <v>0</v>
      </c>
      <c r="CJ130" s="37">
        <v>0</v>
      </c>
      <c r="CK130" s="37">
        <v>0</v>
      </c>
      <c r="CL130" s="37">
        <v>0</v>
      </c>
      <c r="CM130" s="37">
        <v>0</v>
      </c>
      <c r="CN130" s="37">
        <v>0</v>
      </c>
      <c r="CO130" s="37">
        <v>0</v>
      </c>
      <c r="CP130" s="37">
        <v>0</v>
      </c>
      <c r="CQ130" s="37">
        <v>0</v>
      </c>
      <c r="CR130" s="37">
        <v>0</v>
      </c>
      <c r="CS130" s="38">
        <v>0</v>
      </c>
      <c r="CT130" s="37">
        <v>0</v>
      </c>
      <c r="CU130" s="37">
        <v>0</v>
      </c>
      <c r="CV130" s="37">
        <v>0</v>
      </c>
      <c r="CW130" s="37">
        <v>0</v>
      </c>
      <c r="CX130" s="37">
        <v>0</v>
      </c>
      <c r="CY130" s="37">
        <v>0</v>
      </c>
      <c r="CZ130" s="37">
        <v>0</v>
      </c>
      <c r="DA130" s="37">
        <v>0</v>
      </c>
      <c r="DB130" s="37">
        <v>0</v>
      </c>
      <c r="DC130" s="37">
        <v>0</v>
      </c>
      <c r="DD130" s="37">
        <v>0</v>
      </c>
      <c r="DE130" s="38">
        <v>0</v>
      </c>
      <c r="DF130" s="37">
        <v>0</v>
      </c>
      <c r="DG130" s="37">
        <v>0</v>
      </c>
      <c r="DH130" s="37">
        <v>0</v>
      </c>
      <c r="DI130" s="37">
        <v>0</v>
      </c>
      <c r="DJ130" s="37">
        <v>0</v>
      </c>
      <c r="DK130" s="37">
        <v>0</v>
      </c>
      <c r="DL130" s="37">
        <v>0</v>
      </c>
      <c r="DM130" s="37">
        <v>0</v>
      </c>
      <c r="DN130" s="37">
        <v>0</v>
      </c>
      <c r="DO130" s="37">
        <v>0</v>
      </c>
      <c r="DP130" s="37">
        <v>0</v>
      </c>
      <c r="DQ130" s="37">
        <v>0</v>
      </c>
      <c r="DR130" s="39">
        <v>0</v>
      </c>
      <c r="DS130" s="37">
        <v>0</v>
      </c>
      <c r="DT130" s="37">
        <v>0</v>
      </c>
      <c r="DU130" s="37">
        <v>0</v>
      </c>
      <c r="DV130" s="37">
        <v>0</v>
      </c>
      <c r="DW130" s="37">
        <v>0</v>
      </c>
      <c r="DX130" s="37">
        <v>0</v>
      </c>
      <c r="DY130" s="37">
        <v>0</v>
      </c>
      <c r="DZ130" s="37">
        <v>0</v>
      </c>
      <c r="EA130" s="37">
        <v>0</v>
      </c>
      <c r="EB130" s="37">
        <v>0</v>
      </c>
      <c r="EC130" s="38">
        <v>0</v>
      </c>
      <c r="ED130" s="37">
        <v>0</v>
      </c>
      <c r="EE130" s="37">
        <v>0</v>
      </c>
      <c r="EF130" s="37">
        <v>0</v>
      </c>
      <c r="EG130" s="37">
        <v>0</v>
      </c>
      <c r="EH130" s="37">
        <v>0</v>
      </c>
      <c r="EI130" s="37">
        <v>0</v>
      </c>
      <c r="EJ130" s="37">
        <v>0</v>
      </c>
      <c r="EK130" s="37">
        <v>0</v>
      </c>
      <c r="EL130" s="37">
        <v>0</v>
      </c>
      <c r="EM130" s="37">
        <v>0</v>
      </c>
      <c r="EN130" s="37">
        <v>0</v>
      </c>
      <c r="EO130" s="38">
        <v>0</v>
      </c>
      <c r="EP130" s="37">
        <v>0</v>
      </c>
      <c r="EQ130" s="37">
        <v>0</v>
      </c>
      <c r="ER130" s="37">
        <v>0</v>
      </c>
      <c r="ES130" s="37">
        <v>0</v>
      </c>
      <c r="ET130" s="37">
        <v>0</v>
      </c>
      <c r="EU130" s="37">
        <v>0</v>
      </c>
      <c r="EV130" s="37">
        <v>0</v>
      </c>
      <c r="EW130" s="37">
        <v>0</v>
      </c>
      <c r="EX130" s="37">
        <v>0</v>
      </c>
      <c r="EY130" s="37">
        <v>0</v>
      </c>
      <c r="EZ130" s="37">
        <v>0</v>
      </c>
      <c r="FA130" s="38">
        <v>0</v>
      </c>
      <c r="FB130" s="37">
        <v>0</v>
      </c>
      <c r="FC130" s="37">
        <v>0</v>
      </c>
      <c r="FD130" s="37">
        <v>0</v>
      </c>
      <c r="FE130" s="37">
        <v>0</v>
      </c>
      <c r="FF130" s="37">
        <v>0</v>
      </c>
      <c r="FG130" s="37">
        <v>0</v>
      </c>
      <c r="FH130" s="37">
        <v>0</v>
      </c>
      <c r="FI130" s="37">
        <v>0</v>
      </c>
      <c r="FJ130" s="37">
        <v>0</v>
      </c>
      <c r="FK130" s="37">
        <v>0</v>
      </c>
      <c r="FL130" s="37">
        <v>0</v>
      </c>
      <c r="FM130" s="38">
        <v>0</v>
      </c>
      <c r="FN130" s="37">
        <v>0</v>
      </c>
      <c r="FO130" s="37">
        <v>0</v>
      </c>
      <c r="FP130" s="37">
        <v>0</v>
      </c>
      <c r="FQ130" s="37">
        <v>0</v>
      </c>
      <c r="FR130" s="37">
        <v>0</v>
      </c>
      <c r="FS130" s="37">
        <v>0</v>
      </c>
      <c r="FT130" s="37">
        <v>0</v>
      </c>
      <c r="FU130" s="37">
        <v>0</v>
      </c>
      <c r="FV130" s="37">
        <v>0</v>
      </c>
      <c r="FW130" s="37">
        <v>0</v>
      </c>
      <c r="FX130" s="37">
        <v>0</v>
      </c>
      <c r="FY130" s="37">
        <v>0</v>
      </c>
      <c r="FZ130" s="87">
        <v>0</v>
      </c>
      <c r="GA130" s="87">
        <v>0</v>
      </c>
      <c r="GB130" s="83">
        <v>0</v>
      </c>
      <c r="GC130" s="85">
        <v>0</v>
      </c>
      <c r="GD130" s="93"/>
      <c r="GE130" s="93"/>
      <c r="GF130" s="93"/>
      <c r="GG130" s="93"/>
      <c r="GH130" s="93"/>
      <c r="GI130" s="93"/>
      <c r="GJ130" s="93"/>
      <c r="GK130" s="93"/>
      <c r="GL130" s="93"/>
      <c r="GM130" s="93"/>
      <c r="GN130" s="93"/>
      <c r="GO130" s="93"/>
      <c r="GP130" s="93"/>
      <c r="GQ130" s="93"/>
      <c r="GR130" s="93"/>
      <c r="GS130" s="93"/>
      <c r="GT130" s="93"/>
      <c r="GU130" s="93"/>
      <c r="GV130" s="93"/>
      <c r="GW130" s="93"/>
      <c r="GX130" s="93"/>
      <c r="GY130" s="93"/>
      <c r="GZ130" s="93"/>
      <c r="HA130" s="93"/>
      <c r="HB130" s="93"/>
      <c r="HC130" s="93"/>
      <c r="HD130" s="93"/>
      <c r="HE130" s="92"/>
      <c r="HF130" s="92"/>
    </row>
    <row r="131" spans="1:214">
      <c r="A131" s="105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8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8"/>
      <c r="Z131" s="39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8"/>
      <c r="AL131" s="39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8"/>
      <c r="AX131" s="39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56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8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8"/>
      <c r="CT131" s="56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3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56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3"/>
      <c r="ED131" s="62"/>
      <c r="EE131" s="62"/>
      <c r="EF131" s="62"/>
      <c r="EG131" s="62"/>
      <c r="EH131" s="62"/>
      <c r="EI131" s="62"/>
      <c r="EJ131" s="62"/>
      <c r="EK131" s="62"/>
      <c r="EL131" s="62"/>
      <c r="EM131" s="62"/>
      <c r="EN131" s="62"/>
      <c r="EO131" s="63"/>
      <c r="EP131" s="62"/>
      <c r="EQ131" s="62"/>
      <c r="ER131" s="62"/>
      <c r="ES131" s="62"/>
      <c r="ET131" s="62"/>
      <c r="EU131" s="62"/>
      <c r="EV131" s="62"/>
      <c r="EW131" s="62"/>
      <c r="EX131" s="62"/>
      <c r="EY131" s="62"/>
      <c r="EZ131" s="62"/>
      <c r="FA131" s="63"/>
      <c r="FB131" s="62"/>
      <c r="FC131" s="62"/>
      <c r="FD131" s="62"/>
      <c r="FE131" s="62"/>
      <c r="FF131" s="62"/>
      <c r="FG131" s="62"/>
      <c r="FH131" s="62"/>
      <c r="FI131" s="62"/>
      <c r="FJ131" s="62"/>
      <c r="FK131" s="62"/>
      <c r="FL131" s="62"/>
      <c r="FM131" s="63"/>
      <c r="FN131" s="62"/>
      <c r="FO131" s="62"/>
      <c r="FP131" s="62"/>
      <c r="FQ131" s="62"/>
      <c r="FR131" s="62"/>
      <c r="FS131" s="62"/>
      <c r="FT131" s="62"/>
      <c r="FU131" s="62"/>
      <c r="FV131" s="62"/>
      <c r="FW131" s="62"/>
      <c r="FX131" s="62"/>
      <c r="FY131" s="62"/>
      <c r="FZ131" s="88"/>
      <c r="GA131" s="88"/>
      <c r="GB131" s="84"/>
      <c r="GC131" s="86"/>
      <c r="HE131" s="92"/>
      <c r="HF131" s="92"/>
    </row>
    <row r="132" spans="1:214" s="35" customFormat="1">
      <c r="A132" s="57" t="s">
        <v>90</v>
      </c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9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9"/>
      <c r="Z132" s="60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9"/>
      <c r="AL132" s="60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9"/>
      <c r="AX132" s="60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60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9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9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3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4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3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2"/>
      <c r="EO132" s="33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3"/>
      <c r="FB132" s="32"/>
      <c r="FC132" s="32"/>
      <c r="FD132" s="32"/>
      <c r="FE132" s="32"/>
      <c r="FF132" s="32"/>
      <c r="FG132" s="32"/>
      <c r="FH132" s="32"/>
      <c r="FI132" s="32"/>
      <c r="FJ132" s="32"/>
      <c r="FK132" s="32"/>
      <c r="FL132" s="32"/>
      <c r="FM132" s="33"/>
      <c r="FN132" s="32"/>
      <c r="FO132" s="32"/>
      <c r="FP132" s="32"/>
      <c r="FQ132" s="32"/>
      <c r="FR132" s="32"/>
      <c r="FS132" s="32"/>
      <c r="FT132" s="32"/>
      <c r="FU132" s="32"/>
      <c r="FV132" s="32"/>
      <c r="FW132" s="32"/>
      <c r="FX132" s="32"/>
      <c r="FY132" s="32"/>
      <c r="FZ132" s="87"/>
      <c r="GA132" s="87"/>
      <c r="GB132" s="83"/>
      <c r="GC132" s="85"/>
      <c r="GD132" s="94"/>
      <c r="GE132" s="94"/>
      <c r="GF132" s="94"/>
      <c r="GG132" s="94"/>
      <c r="GH132" s="94"/>
      <c r="GI132" s="94"/>
      <c r="GJ132" s="94"/>
      <c r="GK132" s="94"/>
      <c r="GL132" s="94"/>
      <c r="GM132" s="94"/>
      <c r="GN132" s="94"/>
      <c r="GO132" s="94"/>
      <c r="GP132" s="94"/>
      <c r="GQ132" s="94"/>
      <c r="GR132" s="94"/>
      <c r="GS132" s="94"/>
      <c r="GT132" s="94"/>
      <c r="GU132" s="94"/>
      <c r="GV132" s="94"/>
      <c r="GW132" s="94"/>
      <c r="GX132" s="94"/>
      <c r="GY132" s="94"/>
      <c r="GZ132" s="94"/>
      <c r="HA132" s="94"/>
      <c r="HB132" s="94"/>
      <c r="HC132" s="94"/>
      <c r="HD132" s="94"/>
      <c r="HE132" s="92"/>
      <c r="HF132" s="92"/>
    </row>
    <row r="133" spans="1:214">
      <c r="A133" s="48" t="s">
        <v>134</v>
      </c>
      <c r="B133" s="37">
        <v>-259.56367026225735</v>
      </c>
      <c r="C133" s="37">
        <v>93.249655503921915</v>
      </c>
      <c r="D133" s="37">
        <v>-189.45980554355401</v>
      </c>
      <c r="E133" s="37">
        <v>-204.82095591961038</v>
      </c>
      <c r="F133" s="37">
        <v>-3.7705215104114971</v>
      </c>
      <c r="G133" s="37">
        <v>-211.50800815404608</v>
      </c>
      <c r="H133" s="37">
        <v>707.89090820175898</v>
      </c>
      <c r="I133" s="37">
        <v>546.12012456167713</v>
      </c>
      <c r="J133" s="37">
        <v>181.67842310027336</v>
      </c>
      <c r="K133" s="37">
        <v>-131.51592095771025</v>
      </c>
      <c r="L133" s="37">
        <v>-315.50684814015597</v>
      </c>
      <c r="M133" s="38">
        <v>-575.64077615163467</v>
      </c>
      <c r="N133" s="37">
        <v>-91.121740972138525</v>
      </c>
      <c r="O133" s="37">
        <v>137.45428846649264</v>
      </c>
      <c r="P133" s="37">
        <v>-86.109489039660872</v>
      </c>
      <c r="Q133" s="37">
        <v>-169.63972977655362</v>
      </c>
      <c r="R133" s="37">
        <v>198.1644028138777</v>
      </c>
      <c r="S133" s="37">
        <v>70.981273435333364</v>
      </c>
      <c r="T133" s="37">
        <v>415.40415136476577</v>
      </c>
      <c r="U133" s="37">
        <v>690.75277274075745</v>
      </c>
      <c r="V133" s="37">
        <v>-45.42513675954806</v>
      </c>
      <c r="W133" s="37">
        <v>-149.3651398802202</v>
      </c>
      <c r="X133" s="37">
        <v>-216.87572268963717</v>
      </c>
      <c r="Y133" s="38">
        <v>-114.27296960646888</v>
      </c>
      <c r="Z133" s="39">
        <v>-242.46886294295132</v>
      </c>
      <c r="AA133" s="37">
        <v>-248.85721992680604</v>
      </c>
      <c r="AB133" s="37">
        <v>87.114565730737596</v>
      </c>
      <c r="AC133" s="37">
        <v>-296.13878382109669</v>
      </c>
      <c r="AD133" s="37">
        <v>-77.047965578077893</v>
      </c>
      <c r="AE133" s="37">
        <v>114.86393495992063</v>
      </c>
      <c r="AF133" s="37">
        <v>392.80889565824828</v>
      </c>
      <c r="AG133" s="37">
        <v>484.41496680150652</v>
      </c>
      <c r="AH133" s="37">
        <v>202.41627796381468</v>
      </c>
      <c r="AI133" s="37">
        <v>-249.40860429841746</v>
      </c>
      <c r="AJ133" s="37">
        <v>199.31935440501843</v>
      </c>
      <c r="AK133" s="38">
        <v>-178.76142199011085</v>
      </c>
      <c r="AL133" s="39">
        <v>-108.200316610984</v>
      </c>
      <c r="AM133" s="37">
        <v>-392.7673235611806</v>
      </c>
      <c r="AN133" s="37">
        <v>104.89077665677647</v>
      </c>
      <c r="AO133" s="37">
        <v>431.8629056971252</v>
      </c>
      <c r="AP133" s="37">
        <v>-79.197848603481958</v>
      </c>
      <c r="AQ133" s="37">
        <v>265.41082205295578</v>
      </c>
      <c r="AR133" s="37">
        <v>155.60992375634856</v>
      </c>
      <c r="AS133" s="37">
        <v>860.12941948549155</v>
      </c>
      <c r="AT133" s="37">
        <v>111.86316044467844</v>
      </c>
      <c r="AU133" s="37">
        <v>-65.870382103736148</v>
      </c>
      <c r="AV133" s="37">
        <v>11.583249886106714</v>
      </c>
      <c r="AW133" s="38">
        <v>-290.45043120761665</v>
      </c>
      <c r="AX133" s="39">
        <v>-395.66122692329554</v>
      </c>
      <c r="AY133" s="37">
        <v>-72.334197530839887</v>
      </c>
      <c r="AZ133" s="37">
        <v>339.28838527889025</v>
      </c>
      <c r="BA133" s="37">
        <v>-215.50451819197718</v>
      </c>
      <c r="BB133" s="37">
        <v>13.946577820235976</v>
      </c>
      <c r="BC133" s="37">
        <v>488.52754768610851</v>
      </c>
      <c r="BD133" s="37">
        <v>620.66368821743072</v>
      </c>
      <c r="BE133" s="37">
        <v>580.37117298835778</v>
      </c>
      <c r="BF133" s="37">
        <v>68.795244497980107</v>
      </c>
      <c r="BG133" s="37">
        <v>-18.934020108389266</v>
      </c>
      <c r="BH133" s="37">
        <v>262.66568286800702</v>
      </c>
      <c r="BI133" s="37">
        <v>-181.66291884843835</v>
      </c>
      <c r="BJ133" s="39">
        <v>-153.40520303184255</v>
      </c>
      <c r="BK133" s="37">
        <v>-225.10818382618481</v>
      </c>
      <c r="BL133" s="37">
        <v>638.44077722220072</v>
      </c>
      <c r="BM133" s="37">
        <v>108.06523260932845</v>
      </c>
      <c r="BN133" s="37">
        <v>-22.110146122967446</v>
      </c>
      <c r="BO133" s="37">
        <v>261.0533151914259</v>
      </c>
      <c r="BP133" s="37">
        <v>507.82196890136555</v>
      </c>
      <c r="BQ133" s="37">
        <v>570.89365659493512</v>
      </c>
      <c r="BR133" s="37">
        <v>242.43059719465208</v>
      </c>
      <c r="BS133" s="37">
        <v>-137.61126797322336</v>
      </c>
      <c r="BT133" s="37">
        <v>-288.04577441425891</v>
      </c>
      <c r="BU133" s="38">
        <v>-80.550283277389482</v>
      </c>
      <c r="BV133" s="37">
        <v>160.98213928906421</v>
      </c>
      <c r="BW133" s="37">
        <v>-26.800024522593986</v>
      </c>
      <c r="BX133" s="37">
        <v>422.66891671895019</v>
      </c>
      <c r="BY133" s="37">
        <v>-67.204791793687065</v>
      </c>
      <c r="BZ133" s="37">
        <v>72.748671760676942</v>
      </c>
      <c r="CA133" s="37">
        <v>839.84063657822901</v>
      </c>
      <c r="CB133" s="37">
        <v>729.72012615901986</v>
      </c>
      <c r="CC133" s="37">
        <v>467.88767055468134</v>
      </c>
      <c r="CD133" s="37">
        <v>383.21387210644235</v>
      </c>
      <c r="CE133" s="37">
        <v>-115.34637582469512</v>
      </c>
      <c r="CF133" s="37">
        <v>65.738899227659402</v>
      </c>
      <c r="CG133" s="37">
        <v>-370.02502701717958</v>
      </c>
      <c r="CH133" s="37">
        <v>41.930698567805244</v>
      </c>
      <c r="CI133" s="37">
        <v>277.96784991459907</v>
      </c>
      <c r="CJ133" s="37">
        <v>-162.84733202666905</v>
      </c>
      <c r="CK133" s="37">
        <v>-144.11682387011209</v>
      </c>
      <c r="CL133" s="37">
        <v>159.40888327472345</v>
      </c>
      <c r="CM133" s="37">
        <v>442.98668022001135</v>
      </c>
      <c r="CN133" s="37">
        <v>1084.9054646893701</v>
      </c>
      <c r="CO133" s="37">
        <v>706.67549526860523</v>
      </c>
      <c r="CP133" s="37">
        <v>384.85574979743632</v>
      </c>
      <c r="CQ133" s="37">
        <v>-38.24872830719594</v>
      </c>
      <c r="CR133" s="37">
        <v>-134.10602587455301</v>
      </c>
      <c r="CS133" s="38">
        <v>-352.98051133171072</v>
      </c>
      <c r="CT133" s="37">
        <v>-330.44687189531004</v>
      </c>
      <c r="CU133" s="37">
        <v>-35.578544202474326</v>
      </c>
      <c r="CV133" s="37">
        <v>-227.21037119794539</v>
      </c>
      <c r="CW133" s="37">
        <v>-155.21818129566668</v>
      </c>
      <c r="CX133" s="37">
        <v>-86.973200717775185</v>
      </c>
      <c r="CY133" s="37">
        <v>291.3244533369562</v>
      </c>
      <c r="CZ133" s="37">
        <v>842.54264030735499</v>
      </c>
      <c r="DA133" s="37">
        <v>929.91456164899853</v>
      </c>
      <c r="DB133" s="37">
        <v>219.40858760750027</v>
      </c>
      <c r="DC133" s="37">
        <v>-98.831998336874122</v>
      </c>
      <c r="DD133" s="37">
        <v>-27.764094008268128</v>
      </c>
      <c r="DE133" s="38">
        <v>-187.3285028751163</v>
      </c>
      <c r="DF133" s="37">
        <v>-58.20272157087323</v>
      </c>
      <c r="DG133" s="37">
        <v>212.66997288172007</v>
      </c>
      <c r="DH133" s="37">
        <v>-88.326357862969488</v>
      </c>
      <c r="DI133" s="37">
        <v>-314.18473434365762</v>
      </c>
      <c r="DJ133" s="37">
        <v>57.141091335392424</v>
      </c>
      <c r="DK133" s="37">
        <v>615.46456472818647</v>
      </c>
      <c r="DL133" s="37">
        <v>662.65287935345975</v>
      </c>
      <c r="DM133" s="37">
        <v>780.3391594380895</v>
      </c>
      <c r="DN133" s="37">
        <v>351.11304093126211</v>
      </c>
      <c r="DO133" s="37">
        <v>-25.364273448254654</v>
      </c>
      <c r="DP133" s="37">
        <v>113.58417568353843</v>
      </c>
      <c r="DQ133" s="37">
        <v>-267.4064468546739</v>
      </c>
      <c r="DR133" s="39">
        <v>-107.67358046967155</v>
      </c>
      <c r="DS133" s="37">
        <v>551.66535370658028</v>
      </c>
      <c r="DT133" s="37">
        <v>-86.055828034937647</v>
      </c>
      <c r="DU133" s="37">
        <v>205.55073538422633</v>
      </c>
      <c r="DV133" s="37">
        <v>193.39078680442407</v>
      </c>
      <c r="DW133" s="37">
        <v>288.77828262095443</v>
      </c>
      <c r="DX133" s="37">
        <v>304.63550333701636</v>
      </c>
      <c r="DY133" s="37">
        <v>187.65556879056527</v>
      </c>
      <c r="DZ133" s="37">
        <v>-104.30568186556661</v>
      </c>
      <c r="EA133" s="37">
        <v>-261.07441904213204</v>
      </c>
      <c r="EB133" s="37">
        <v>-213.42012082169759</v>
      </c>
      <c r="EC133" s="38">
        <v>-45.373782636163789</v>
      </c>
      <c r="ED133" s="37">
        <v>-149.3314346837526</v>
      </c>
      <c r="EE133" s="37">
        <v>327.74704601601309</v>
      </c>
      <c r="EF133" s="37">
        <v>-281.20585509596009</v>
      </c>
      <c r="EG133" s="37">
        <v>1.4097633888386116</v>
      </c>
      <c r="EH133" s="37">
        <v>-87.855653734932844</v>
      </c>
      <c r="EI133" s="37">
        <v>149.76669236880915</v>
      </c>
      <c r="EJ133" s="37">
        <v>283.11641211615176</v>
      </c>
      <c r="EK133" s="37">
        <v>191.17345921721548</v>
      </c>
      <c r="EL133" s="37">
        <v>-73.982880706427736</v>
      </c>
      <c r="EM133" s="37">
        <v>-91.856898449541063</v>
      </c>
      <c r="EN133" s="37">
        <v>-378.40646035238797</v>
      </c>
      <c r="EO133" s="38">
        <v>-624.48887880594987</v>
      </c>
      <c r="EP133" s="37">
        <v>-740.26584155676562</v>
      </c>
      <c r="EQ133" s="37">
        <v>-87.354284493435514</v>
      </c>
      <c r="ER133" s="37">
        <v>-440.24486831089212</v>
      </c>
      <c r="ES133" s="37">
        <v>30.942666013757126</v>
      </c>
      <c r="ET133" s="37">
        <v>414.41976751148894</v>
      </c>
      <c r="EU133" s="37">
        <v>-133.96974455316303</v>
      </c>
      <c r="EV133" s="37">
        <v>251.07635431437197</v>
      </c>
      <c r="EW133" s="37">
        <v>529.46440376323312</v>
      </c>
      <c r="EX133" s="37">
        <v>-603.79028660764516</v>
      </c>
      <c r="EY133" s="37">
        <v>-438.97965690851964</v>
      </c>
      <c r="EZ133" s="37">
        <v>-125.24909656554627</v>
      </c>
      <c r="FA133" s="38">
        <v>938.24959481337419</v>
      </c>
      <c r="FB133" s="37">
        <v>-224.83355476588943</v>
      </c>
      <c r="FC133" s="37">
        <v>170.14177763218629</v>
      </c>
      <c r="FD133" s="37">
        <v>-136.01394092064356</v>
      </c>
      <c r="FE133" s="37">
        <v>48.228449799984794</v>
      </c>
      <c r="FF133" s="37">
        <v>151.48530802509151</v>
      </c>
      <c r="FG133" s="37">
        <v>921.88498050877661</v>
      </c>
      <c r="FH133" s="37">
        <v>481.14028836007492</v>
      </c>
      <c r="FI133" s="37">
        <v>227.19202111484915</v>
      </c>
      <c r="FJ133" s="37">
        <v>-16.496896897628137</v>
      </c>
      <c r="FK133" s="37">
        <v>-223.27579270658086</v>
      </c>
      <c r="FL133" s="37">
        <v>-467.05086710536074</v>
      </c>
      <c r="FM133" s="38">
        <v>288.63084998226373</v>
      </c>
      <c r="FN133" s="37">
        <v>42.088674297733839</v>
      </c>
      <c r="FO133" s="37">
        <v>0</v>
      </c>
      <c r="FP133" s="37">
        <v>0</v>
      </c>
      <c r="FQ133" s="37">
        <v>0</v>
      </c>
      <c r="FR133" s="37">
        <v>0</v>
      </c>
      <c r="FS133" s="37">
        <v>0</v>
      </c>
      <c r="FT133" s="37">
        <v>0</v>
      </c>
      <c r="FU133" s="37">
        <v>0</v>
      </c>
      <c r="FV133" s="37">
        <v>0</v>
      </c>
      <c r="FW133" s="37">
        <v>0</v>
      </c>
      <c r="FX133" s="37">
        <v>0</v>
      </c>
      <c r="FY133" s="37">
        <v>0</v>
      </c>
      <c r="FZ133" s="87">
        <v>-224.83355476588943</v>
      </c>
      <c r="GA133" s="87">
        <v>42.088674297733839</v>
      </c>
      <c r="GB133" s="83">
        <v>109.7312942111341</v>
      </c>
      <c r="GC133" s="85">
        <v>1487.9548520907476</v>
      </c>
      <c r="HE133" s="92"/>
      <c r="HF133" s="92"/>
    </row>
    <row r="134" spans="1:214">
      <c r="A134" s="48" t="s">
        <v>119</v>
      </c>
      <c r="B134" s="37">
        <v>-470.95306537938569</v>
      </c>
      <c r="C134" s="37">
        <v>147.78629824984296</v>
      </c>
      <c r="D134" s="37">
        <v>205.51431440530712</v>
      </c>
      <c r="E134" s="37">
        <v>-287.6662347988663</v>
      </c>
      <c r="F134" s="37">
        <v>141.95015116639823</v>
      </c>
      <c r="G134" s="37">
        <v>-280.80192217510802</v>
      </c>
      <c r="H134" s="37">
        <v>462.58964710822818</v>
      </c>
      <c r="I134" s="37">
        <v>377.83747474441947</v>
      </c>
      <c r="J134" s="37">
        <v>598.92681814503271</v>
      </c>
      <c r="K134" s="37">
        <v>-42.749665978474482</v>
      </c>
      <c r="L134" s="37">
        <v>168.49875853653967</v>
      </c>
      <c r="M134" s="38">
        <v>-323.15631883877342</v>
      </c>
      <c r="N134" s="37">
        <v>-158.01902149047331</v>
      </c>
      <c r="O134" s="37">
        <v>112.87081504436433</v>
      </c>
      <c r="P134" s="37">
        <v>305.62919434817042</v>
      </c>
      <c r="Q134" s="37">
        <v>-138.79534231661393</v>
      </c>
      <c r="R134" s="37">
        <v>260.00533101606851</v>
      </c>
      <c r="S134" s="37">
        <v>108.95111544885849</v>
      </c>
      <c r="T134" s="37">
        <v>798.20359100909582</v>
      </c>
      <c r="U134" s="37">
        <v>521.5355711024107</v>
      </c>
      <c r="V134" s="37">
        <v>257.1798302337574</v>
      </c>
      <c r="W134" s="37">
        <v>-356.00850187572229</v>
      </c>
      <c r="X134" s="37">
        <v>-249.75479013273329</v>
      </c>
      <c r="Y134" s="38">
        <v>-110.90800683007033</v>
      </c>
      <c r="Z134" s="39">
        <v>-186.55939728300362</v>
      </c>
      <c r="AA134" s="37">
        <v>-42.082981396107378</v>
      </c>
      <c r="AB134" s="37">
        <v>285.88574885357326</v>
      </c>
      <c r="AC134" s="37">
        <v>-173.93882624105296</v>
      </c>
      <c r="AD134" s="37">
        <v>230.46618657382945</v>
      </c>
      <c r="AE134" s="37">
        <v>-339.37665314661905</v>
      </c>
      <c r="AF134" s="37">
        <v>483.0595558978535</v>
      </c>
      <c r="AG134" s="37">
        <v>203.79570504422784</v>
      </c>
      <c r="AH134" s="37">
        <v>312.68876540052071</v>
      </c>
      <c r="AI134" s="37">
        <v>-352.44566665660807</v>
      </c>
      <c r="AJ134" s="37">
        <v>288.71050222473332</v>
      </c>
      <c r="AK134" s="38">
        <v>247.07337060457195</v>
      </c>
      <c r="AL134" s="39">
        <v>-171.46505550526777</v>
      </c>
      <c r="AM134" s="37">
        <v>-139.48942058391782</v>
      </c>
      <c r="AN134" s="37">
        <v>100.82797903899058</v>
      </c>
      <c r="AO134" s="37">
        <v>389.19945617347645</v>
      </c>
      <c r="AP134" s="37">
        <v>103.38946606135778</v>
      </c>
      <c r="AQ134" s="37">
        <v>39.672295400233551</v>
      </c>
      <c r="AR134" s="37">
        <v>112.5331384200487</v>
      </c>
      <c r="AS134" s="37">
        <v>212.0453251520253</v>
      </c>
      <c r="AT134" s="37">
        <v>303.97670332173931</v>
      </c>
      <c r="AU134" s="37">
        <v>66.403376440232051</v>
      </c>
      <c r="AV134" s="37">
        <v>20.782610610279093</v>
      </c>
      <c r="AW134" s="38">
        <v>-150.79669675307599</v>
      </c>
      <c r="AX134" s="39">
        <v>-429.83290344953843</v>
      </c>
      <c r="AY134" s="37">
        <v>-138.90862118264317</v>
      </c>
      <c r="AZ134" s="37">
        <v>298.11804172438013</v>
      </c>
      <c r="BA134" s="37">
        <v>-66.780800230065068</v>
      </c>
      <c r="BB134" s="37">
        <v>-23.333779692295636</v>
      </c>
      <c r="BC134" s="37">
        <v>-144.46744868695518</v>
      </c>
      <c r="BD134" s="37">
        <v>182.0216086166086</v>
      </c>
      <c r="BE134" s="37">
        <v>697.40656536231188</v>
      </c>
      <c r="BF134" s="37">
        <v>274.51303315211953</v>
      </c>
      <c r="BG134" s="37">
        <v>-26.29557648033785</v>
      </c>
      <c r="BH134" s="37">
        <v>-77.263825740927871</v>
      </c>
      <c r="BI134" s="37">
        <v>-104.4367071596935</v>
      </c>
      <c r="BJ134" s="39">
        <v>-93.478916140451901</v>
      </c>
      <c r="BK134" s="37">
        <v>159.99731183235312</v>
      </c>
      <c r="BL134" s="37">
        <v>771.15189590034049</v>
      </c>
      <c r="BM134" s="37">
        <v>293.25286178944418</v>
      </c>
      <c r="BN134" s="37">
        <v>294.14168754033926</v>
      </c>
      <c r="BO134" s="37">
        <v>146.27114090208778</v>
      </c>
      <c r="BP134" s="37">
        <v>628.21539309918353</v>
      </c>
      <c r="BQ134" s="37">
        <v>365.27311229809015</v>
      </c>
      <c r="BR134" s="37">
        <v>155.39719151689749</v>
      </c>
      <c r="BS134" s="37">
        <v>164.49503841130993</v>
      </c>
      <c r="BT134" s="37">
        <v>160.48177530481064</v>
      </c>
      <c r="BU134" s="38">
        <v>477.38421891576672</v>
      </c>
      <c r="BV134" s="37">
        <v>152.19412980348312</v>
      </c>
      <c r="BW134" s="37">
        <v>287.69178488592149</v>
      </c>
      <c r="BX134" s="37">
        <v>408.206575300841</v>
      </c>
      <c r="BY134" s="37">
        <v>-408.17516852655388</v>
      </c>
      <c r="BZ134" s="37">
        <v>346.27199309364977</v>
      </c>
      <c r="CA134" s="37">
        <v>816.67903626719055</v>
      </c>
      <c r="CB134" s="37">
        <v>493.80987303221883</v>
      </c>
      <c r="CC134" s="37">
        <v>634.99654164709807</v>
      </c>
      <c r="CD134" s="37">
        <v>380.89739612675123</v>
      </c>
      <c r="CE134" s="37">
        <v>333.45975077199728</v>
      </c>
      <c r="CF134" s="37">
        <v>681.37950493979599</v>
      </c>
      <c r="CG134" s="37">
        <v>269.93739621546206</v>
      </c>
      <c r="CH134" s="37">
        <v>-130.58300754924707</v>
      </c>
      <c r="CI134" s="37">
        <v>-102.99506843379881</v>
      </c>
      <c r="CJ134" s="37">
        <v>-233.27380825992981</v>
      </c>
      <c r="CK134" s="37">
        <v>-1.0169952716187094</v>
      </c>
      <c r="CL134" s="37">
        <v>393.04928943844965</v>
      </c>
      <c r="CM134" s="37">
        <v>108.47991959389242</v>
      </c>
      <c r="CN134" s="37">
        <v>806.2506462762891</v>
      </c>
      <c r="CO134" s="37">
        <v>825.88201792843677</v>
      </c>
      <c r="CP134" s="37">
        <v>352.58268107064345</v>
      </c>
      <c r="CQ134" s="37">
        <v>-37.078129461576218</v>
      </c>
      <c r="CR134" s="37">
        <v>-218.98872295745514</v>
      </c>
      <c r="CS134" s="38">
        <v>286.96809400387383</v>
      </c>
      <c r="CT134" s="37">
        <v>-87.995314919431991</v>
      </c>
      <c r="CU134" s="37">
        <v>220.57863985961976</v>
      </c>
      <c r="CV134" s="37">
        <v>14.720740035804432</v>
      </c>
      <c r="CW134" s="37">
        <v>26.157443907954782</v>
      </c>
      <c r="CX134" s="37">
        <v>315.33734598225874</v>
      </c>
      <c r="CY134" s="37">
        <v>292.08003740752167</v>
      </c>
      <c r="CZ134" s="37">
        <v>764.37384327061977</v>
      </c>
      <c r="DA134" s="37">
        <v>400.18299107311202</v>
      </c>
      <c r="DB134" s="37">
        <v>343.58886903741211</v>
      </c>
      <c r="DC134" s="37">
        <v>365.27304362630173</v>
      </c>
      <c r="DD134" s="37">
        <v>-221.07935537989184</v>
      </c>
      <c r="DE134" s="38">
        <v>691.95117664164843</v>
      </c>
      <c r="DF134" s="37">
        <v>-558.56065672659645</v>
      </c>
      <c r="DG134" s="37">
        <v>578.46471340660457</v>
      </c>
      <c r="DH134" s="37">
        <v>154.43047662413275</v>
      </c>
      <c r="DI134" s="37">
        <v>-277.27330322545453</v>
      </c>
      <c r="DJ134" s="37">
        <v>396.98941724187949</v>
      </c>
      <c r="DK134" s="37">
        <v>243.38497995496789</v>
      </c>
      <c r="DL134" s="37">
        <v>419.11986398414035</v>
      </c>
      <c r="DM134" s="37">
        <v>687.87181421241712</v>
      </c>
      <c r="DN134" s="37">
        <v>414.96004432409916</v>
      </c>
      <c r="DO134" s="37">
        <v>102.66352182003058</v>
      </c>
      <c r="DP134" s="37">
        <v>-31.781535023977732</v>
      </c>
      <c r="DQ134" s="37">
        <v>276.30446283468626</v>
      </c>
      <c r="DR134" s="39">
        <v>-179.00724628561369</v>
      </c>
      <c r="DS134" s="37">
        <v>500.16126556954646</v>
      </c>
      <c r="DT134" s="37">
        <v>-63.535819462162969</v>
      </c>
      <c r="DU134" s="37">
        <v>-6.1550649636192949</v>
      </c>
      <c r="DV134" s="37">
        <v>436.15036348240858</v>
      </c>
      <c r="DW134" s="37">
        <v>375.16684732838922</v>
      </c>
      <c r="DX134" s="37">
        <v>360.11661220157521</v>
      </c>
      <c r="DY134" s="37">
        <v>427.42141629395184</v>
      </c>
      <c r="DZ134" s="37">
        <v>206.78448309260372</v>
      </c>
      <c r="EA134" s="37">
        <v>-332.83938541731061</v>
      </c>
      <c r="EB134" s="37">
        <v>367.49632828005747</v>
      </c>
      <c r="EC134" s="38">
        <v>17.457219750585484</v>
      </c>
      <c r="ED134" s="37">
        <v>687.55429403816743</v>
      </c>
      <c r="EE134" s="37">
        <v>480.05036484081774</v>
      </c>
      <c r="EF134" s="37">
        <v>84.802949674055625</v>
      </c>
      <c r="EG134" s="37">
        <v>82.567030997370097</v>
      </c>
      <c r="EH134" s="37">
        <v>109.10005808433522</v>
      </c>
      <c r="EI134" s="37">
        <v>306.2055010239946</v>
      </c>
      <c r="EJ134" s="37">
        <v>929.29503102956323</v>
      </c>
      <c r="EK134" s="37">
        <v>895.88897043377335</v>
      </c>
      <c r="EL134" s="37">
        <v>1.2705655431429539</v>
      </c>
      <c r="EM134" s="37">
        <v>-351.63661377814793</v>
      </c>
      <c r="EN134" s="37">
        <v>-314.72052388899812</v>
      </c>
      <c r="EO134" s="38">
        <v>-197.75720137285271</v>
      </c>
      <c r="EP134" s="37">
        <v>-406.57442378029214</v>
      </c>
      <c r="EQ134" s="37">
        <v>-299.80254776898204</v>
      </c>
      <c r="ER134" s="37">
        <v>-122.04256941921689</v>
      </c>
      <c r="ES134" s="37">
        <v>432.5355662374289</v>
      </c>
      <c r="ET134" s="37">
        <v>102.47037588506765</v>
      </c>
      <c r="EU134" s="37">
        <v>354.92529827531928</v>
      </c>
      <c r="EV134" s="37">
        <v>1559.6050052551298</v>
      </c>
      <c r="EW134" s="37">
        <v>889.98772808775595</v>
      </c>
      <c r="EX134" s="37">
        <v>274.47542326147675</v>
      </c>
      <c r="EY134" s="37">
        <v>-94.372688121239761</v>
      </c>
      <c r="EZ134" s="37">
        <v>-562.02040997937502</v>
      </c>
      <c r="FA134" s="38">
        <v>1431.4452272838066</v>
      </c>
      <c r="FB134" s="37">
        <v>-199.91947194773573</v>
      </c>
      <c r="FC134" s="37">
        <v>390.71129317296425</v>
      </c>
      <c r="FD134" s="37">
        <v>-232.19003019200184</v>
      </c>
      <c r="FE134" s="37">
        <v>-439.34572020003901</v>
      </c>
      <c r="FF134" s="37">
        <v>399.79882659115026</v>
      </c>
      <c r="FG134" s="37">
        <v>637.51709277008229</v>
      </c>
      <c r="FH134" s="37">
        <v>681.35775481484268</v>
      </c>
      <c r="FI134" s="37">
        <v>185.94751009848244</v>
      </c>
      <c r="FJ134" s="37">
        <v>-535.17878176357317</v>
      </c>
      <c r="FK134" s="37">
        <v>-349.02525632147734</v>
      </c>
      <c r="FL134" s="37">
        <v>-9.1877222254432311</v>
      </c>
      <c r="FM134" s="38">
        <v>596.77053060262278</v>
      </c>
      <c r="FN134" s="37">
        <v>-424.72235250034032</v>
      </c>
      <c r="FO134" s="37">
        <v>0</v>
      </c>
      <c r="FP134" s="37">
        <v>0</v>
      </c>
      <c r="FQ134" s="37">
        <v>0</v>
      </c>
      <c r="FR134" s="37">
        <v>0</v>
      </c>
      <c r="FS134" s="37">
        <v>0</v>
      </c>
      <c r="FT134" s="37">
        <v>0</v>
      </c>
      <c r="FU134" s="37">
        <v>0</v>
      </c>
      <c r="FV134" s="37">
        <v>0</v>
      </c>
      <c r="FW134" s="37">
        <v>0</v>
      </c>
      <c r="FX134" s="37">
        <v>0</v>
      </c>
      <c r="FY134" s="37">
        <v>0</v>
      </c>
      <c r="FZ134" s="87">
        <v>-199.91947194773573</v>
      </c>
      <c r="GA134" s="87">
        <v>-424.72235250034032</v>
      </c>
      <c r="GB134" s="83">
        <v>3767.2869370494354</v>
      </c>
      <c r="GC134" s="85">
        <v>902.45314484726964</v>
      </c>
      <c r="HE134" s="92"/>
      <c r="HF134" s="92"/>
    </row>
    <row r="135" spans="1:214" ht="14.25">
      <c r="A135" s="61" t="s">
        <v>188</v>
      </c>
      <c r="B135" s="62">
        <v>-211.38939511712834</v>
      </c>
      <c r="C135" s="62">
        <v>54.53664274592105</v>
      </c>
      <c r="D135" s="62">
        <v>394.97411994886119</v>
      </c>
      <c r="E135" s="62">
        <v>-82.845278879255901</v>
      </c>
      <c r="F135" s="62">
        <v>145.72067267680973</v>
      </c>
      <c r="G135" s="62">
        <v>-69.293914021061951</v>
      </c>
      <c r="H135" s="62">
        <v>-245.30126109353074</v>
      </c>
      <c r="I135" s="62">
        <v>-168.28264981725761</v>
      </c>
      <c r="J135" s="62">
        <v>417.24839504475932</v>
      </c>
      <c r="K135" s="62">
        <v>88.766254979235782</v>
      </c>
      <c r="L135" s="62">
        <v>484.00560667669566</v>
      </c>
      <c r="M135" s="63">
        <v>252.48445731286128</v>
      </c>
      <c r="N135" s="62">
        <v>-66.897280518334782</v>
      </c>
      <c r="O135" s="62">
        <v>-24.583473422128304</v>
      </c>
      <c r="P135" s="62">
        <v>391.73868338783132</v>
      </c>
      <c r="Q135" s="62">
        <v>30.844387459939707</v>
      </c>
      <c r="R135" s="62">
        <v>61.840928202190796</v>
      </c>
      <c r="S135" s="62">
        <v>37.969842013525117</v>
      </c>
      <c r="T135" s="62">
        <v>382.79943964432999</v>
      </c>
      <c r="U135" s="62">
        <v>-169.21720163834678</v>
      </c>
      <c r="V135" s="62">
        <v>302.60496699330548</v>
      </c>
      <c r="W135" s="62">
        <v>-206.64336199550209</v>
      </c>
      <c r="X135" s="62">
        <v>-32.879067443096112</v>
      </c>
      <c r="Y135" s="63">
        <v>3.3649627763985395</v>
      </c>
      <c r="Z135" s="56">
        <v>55.909465659947699</v>
      </c>
      <c r="AA135" s="62">
        <v>206.77423853069865</v>
      </c>
      <c r="AB135" s="62">
        <v>198.77118312283568</v>
      </c>
      <c r="AC135" s="62">
        <v>122.19995758004373</v>
      </c>
      <c r="AD135" s="62">
        <v>307.5141521519073</v>
      </c>
      <c r="AE135" s="62">
        <v>-454.24058810653963</v>
      </c>
      <c r="AF135" s="62">
        <v>90.250660239605196</v>
      </c>
      <c r="AG135" s="62">
        <v>-280.61926175727871</v>
      </c>
      <c r="AH135" s="62">
        <v>110.27248743670606</v>
      </c>
      <c r="AI135" s="62">
        <v>-103.0370623581906</v>
      </c>
      <c r="AJ135" s="62">
        <v>89.391147819714902</v>
      </c>
      <c r="AK135" s="63">
        <v>425.83479259468277</v>
      </c>
      <c r="AL135" s="56">
        <v>-63.264738894283759</v>
      </c>
      <c r="AM135" s="62">
        <v>253.27790297726276</v>
      </c>
      <c r="AN135" s="62">
        <v>-4.0627976177858915</v>
      </c>
      <c r="AO135" s="62">
        <v>-42.66344952364873</v>
      </c>
      <c r="AP135" s="62">
        <v>182.58731466483974</v>
      </c>
      <c r="AQ135" s="62">
        <v>-225.73852665272224</v>
      </c>
      <c r="AR135" s="62">
        <v>-43.076785336299864</v>
      </c>
      <c r="AS135" s="62">
        <v>-648.08409433346628</v>
      </c>
      <c r="AT135" s="62">
        <v>192.11354287706084</v>
      </c>
      <c r="AU135" s="62">
        <v>132.2737585439682</v>
      </c>
      <c r="AV135" s="62">
        <v>9.1993607241723776</v>
      </c>
      <c r="AW135" s="63">
        <v>139.65373445454065</v>
      </c>
      <c r="AX135" s="56">
        <v>-34.171676526242912</v>
      </c>
      <c r="AY135" s="62">
        <v>-66.574423651803301</v>
      </c>
      <c r="AZ135" s="62">
        <v>-41.170343554510097</v>
      </c>
      <c r="BA135" s="62">
        <v>148.72371796191209</v>
      </c>
      <c r="BB135" s="62">
        <v>-37.280357512531609</v>
      </c>
      <c r="BC135" s="62">
        <v>-632.99499637306371</v>
      </c>
      <c r="BD135" s="62">
        <v>-438.64207960082206</v>
      </c>
      <c r="BE135" s="62">
        <v>117.03539237395411</v>
      </c>
      <c r="BF135" s="62">
        <v>205.71778865413941</v>
      </c>
      <c r="BG135" s="62">
        <v>-7.3615563719485833</v>
      </c>
      <c r="BH135" s="62">
        <v>-339.9295086089349</v>
      </c>
      <c r="BI135" s="62">
        <v>77.226211688744854</v>
      </c>
      <c r="BJ135" s="56">
        <v>59.926286891390639</v>
      </c>
      <c r="BK135" s="62">
        <v>385.1054956585379</v>
      </c>
      <c r="BL135" s="62">
        <v>132.7111186781398</v>
      </c>
      <c r="BM135" s="62">
        <v>185.18762918011575</v>
      </c>
      <c r="BN135" s="62">
        <v>316.25183366330674</v>
      </c>
      <c r="BO135" s="62">
        <v>-114.78217428933809</v>
      </c>
      <c r="BP135" s="62">
        <v>120.39342419781791</v>
      </c>
      <c r="BQ135" s="62">
        <v>-205.62054429684503</v>
      </c>
      <c r="BR135" s="62">
        <v>-87.033405677754587</v>
      </c>
      <c r="BS135" s="62">
        <v>302.1063063845333</v>
      </c>
      <c r="BT135" s="62">
        <v>448.5275497190695</v>
      </c>
      <c r="BU135" s="63">
        <v>557.93450219315616</v>
      </c>
      <c r="BV135" s="62">
        <v>-8.7880094855810942</v>
      </c>
      <c r="BW135" s="62">
        <v>314.49180940851545</v>
      </c>
      <c r="BX135" s="62">
        <v>-14.46234141810918</v>
      </c>
      <c r="BY135" s="62">
        <v>-340.97037673286684</v>
      </c>
      <c r="BZ135" s="62">
        <v>273.52332133297284</v>
      </c>
      <c r="CA135" s="62">
        <v>-23.161600311038551</v>
      </c>
      <c r="CB135" s="62">
        <v>-235.91025312680105</v>
      </c>
      <c r="CC135" s="62">
        <v>167.10887109241673</v>
      </c>
      <c r="CD135" s="62">
        <v>-2.3164759796911443</v>
      </c>
      <c r="CE135" s="62">
        <v>448.80612659669237</v>
      </c>
      <c r="CF135" s="62">
        <v>615.64060571213656</v>
      </c>
      <c r="CG135" s="62">
        <v>639.96242323264164</v>
      </c>
      <c r="CH135" s="62">
        <v>-172.51370611705229</v>
      </c>
      <c r="CI135" s="62">
        <v>-380.96291834839792</v>
      </c>
      <c r="CJ135" s="62">
        <v>-70.426476233260743</v>
      </c>
      <c r="CK135" s="62">
        <v>143.09982859849336</v>
      </c>
      <c r="CL135" s="62">
        <v>233.64040616372623</v>
      </c>
      <c r="CM135" s="62">
        <v>-334.50676062611893</v>
      </c>
      <c r="CN135" s="62">
        <v>-278.6548184130811</v>
      </c>
      <c r="CO135" s="62">
        <v>119.20652265983161</v>
      </c>
      <c r="CP135" s="62">
        <v>-32.273068726792921</v>
      </c>
      <c r="CQ135" s="62">
        <v>1.1705988456197218</v>
      </c>
      <c r="CR135" s="62">
        <v>-84.882697082902112</v>
      </c>
      <c r="CS135" s="63">
        <v>639.9486053355846</v>
      </c>
      <c r="CT135" s="62">
        <v>242.45155697587808</v>
      </c>
      <c r="CU135" s="62">
        <v>256.15718406209413</v>
      </c>
      <c r="CV135" s="62">
        <v>241.93111123374985</v>
      </c>
      <c r="CW135" s="62">
        <v>181.37562520362144</v>
      </c>
      <c r="CX135" s="62">
        <v>402.31054670003397</v>
      </c>
      <c r="CY135" s="62">
        <v>0.75558407056547039</v>
      </c>
      <c r="CZ135" s="62">
        <v>-78.168797036735242</v>
      </c>
      <c r="DA135" s="62">
        <v>-529.73157057588639</v>
      </c>
      <c r="DB135" s="62">
        <v>124.18028142991186</v>
      </c>
      <c r="DC135" s="62">
        <v>464.10504196317584</v>
      </c>
      <c r="DD135" s="62">
        <v>-193.31526137162371</v>
      </c>
      <c r="DE135" s="63">
        <v>879.27967951676476</v>
      </c>
      <c r="DF135" s="62">
        <v>-500.35793515572317</v>
      </c>
      <c r="DG135" s="62">
        <v>365.79474052488445</v>
      </c>
      <c r="DH135" s="62">
        <v>242.75683448710222</v>
      </c>
      <c r="DI135" s="62">
        <v>36.911431118203062</v>
      </c>
      <c r="DJ135" s="62">
        <v>339.8483259064871</v>
      </c>
      <c r="DK135" s="62">
        <v>-372.0795847732187</v>
      </c>
      <c r="DL135" s="62">
        <v>-243.53301536931932</v>
      </c>
      <c r="DM135" s="62">
        <v>-92.467345225672418</v>
      </c>
      <c r="DN135" s="62">
        <v>63.847003392837053</v>
      </c>
      <c r="DO135" s="62">
        <v>128.02779526828525</v>
      </c>
      <c r="DP135" s="62">
        <v>-145.36571070751617</v>
      </c>
      <c r="DQ135" s="62">
        <v>543.71090968936005</v>
      </c>
      <c r="DR135" s="56">
        <v>-71.333665815942155</v>
      </c>
      <c r="DS135" s="62">
        <v>-51.504088137033847</v>
      </c>
      <c r="DT135" s="62">
        <v>22.520008572774671</v>
      </c>
      <c r="DU135" s="62">
        <v>-211.70580034784561</v>
      </c>
      <c r="DV135" s="62">
        <v>242.75957667798448</v>
      </c>
      <c r="DW135" s="62">
        <v>86.388564707434824</v>
      </c>
      <c r="DX135" s="62">
        <v>55.481108864558855</v>
      </c>
      <c r="DY135" s="62">
        <v>239.76584750338654</v>
      </c>
      <c r="DZ135" s="62">
        <v>311.09016495817036</v>
      </c>
      <c r="EA135" s="62">
        <v>-71.764966375178574</v>
      </c>
      <c r="EB135" s="62">
        <v>580.91644910175501</v>
      </c>
      <c r="EC135" s="63">
        <v>62.831002386749269</v>
      </c>
      <c r="ED135" s="62">
        <v>836.88572872192003</v>
      </c>
      <c r="EE135" s="62">
        <v>152.30331882480465</v>
      </c>
      <c r="EF135" s="62">
        <v>366.00880477001573</v>
      </c>
      <c r="EG135" s="62">
        <v>81.157267608531484</v>
      </c>
      <c r="EH135" s="62">
        <v>196.95571181926806</v>
      </c>
      <c r="EI135" s="62">
        <v>156.43880865518548</v>
      </c>
      <c r="EJ135" s="62">
        <v>646.17861891341136</v>
      </c>
      <c r="EK135" s="62">
        <v>704.71551121655784</v>
      </c>
      <c r="EL135" s="62">
        <v>75.253446249570686</v>
      </c>
      <c r="EM135" s="62">
        <v>-259.77971532860687</v>
      </c>
      <c r="EN135" s="62">
        <v>63.685936463389872</v>
      </c>
      <c r="EO135" s="63">
        <v>426.7316774330971</v>
      </c>
      <c r="EP135" s="62">
        <v>333.69141777647349</v>
      </c>
      <c r="EQ135" s="62">
        <v>-212.44826327554651</v>
      </c>
      <c r="ER135" s="62">
        <v>318.20229889167524</v>
      </c>
      <c r="ES135" s="62">
        <v>401.59290022367179</v>
      </c>
      <c r="ET135" s="62">
        <v>-311.94939162642129</v>
      </c>
      <c r="EU135" s="62">
        <v>488.8950428284823</v>
      </c>
      <c r="EV135" s="62">
        <v>1308.5286509407579</v>
      </c>
      <c r="EW135" s="62">
        <v>360.52332432452289</v>
      </c>
      <c r="EX135" s="62">
        <v>878.26570986912191</v>
      </c>
      <c r="EY135" s="62">
        <v>344.60696878727987</v>
      </c>
      <c r="EZ135" s="62">
        <v>-436.77131341382875</v>
      </c>
      <c r="FA135" s="63">
        <v>493.19563247043249</v>
      </c>
      <c r="FB135" s="62">
        <v>24.914082818153716</v>
      </c>
      <c r="FC135" s="62">
        <v>220.56951554077799</v>
      </c>
      <c r="FD135" s="62">
        <v>-96.176089271358279</v>
      </c>
      <c r="FE135" s="62">
        <v>-487.5741700000238</v>
      </c>
      <c r="FF135" s="62">
        <v>248.31351856605878</v>
      </c>
      <c r="FG135" s="62">
        <v>-284.36788773869426</v>
      </c>
      <c r="FH135" s="62">
        <v>200.21746645476782</v>
      </c>
      <c r="FI135" s="62">
        <v>-41.244511016366715</v>
      </c>
      <c r="FJ135" s="62">
        <v>-518.68188486594499</v>
      </c>
      <c r="FK135" s="62">
        <v>-125.74946361489646</v>
      </c>
      <c r="FL135" s="62">
        <v>457.86314487991751</v>
      </c>
      <c r="FM135" s="63">
        <v>308.13968062035906</v>
      </c>
      <c r="FN135" s="62">
        <v>-466.81102679807412</v>
      </c>
      <c r="FO135" s="62">
        <v>0</v>
      </c>
      <c r="FP135" s="62">
        <v>0</v>
      </c>
      <c r="FQ135" s="62">
        <v>0</v>
      </c>
      <c r="FR135" s="62">
        <v>0</v>
      </c>
      <c r="FS135" s="62">
        <v>0</v>
      </c>
      <c r="FT135" s="62">
        <v>0</v>
      </c>
      <c r="FU135" s="62">
        <v>0</v>
      </c>
      <c r="FV135" s="62">
        <v>0</v>
      </c>
      <c r="FW135" s="62">
        <v>0</v>
      </c>
      <c r="FX135" s="62">
        <v>0</v>
      </c>
      <c r="FY135" s="62">
        <v>0</v>
      </c>
      <c r="FZ135" s="88">
        <v>24.914082818153716</v>
      </c>
      <c r="GA135" s="88">
        <v>-466.81102679807412</v>
      </c>
      <c r="GB135" s="84">
        <v>3657.5556428383015</v>
      </c>
      <c r="GC135" s="86">
        <v>-585.50170724347754</v>
      </c>
      <c r="HE135" s="92"/>
      <c r="HF135" s="92"/>
    </row>
    <row r="136" spans="1:214" ht="14.25">
      <c r="A136" s="75" t="s">
        <v>189</v>
      </c>
      <c r="B136" s="64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6"/>
      <c r="N136" s="64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6"/>
      <c r="Z136" s="64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4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6"/>
      <c r="AX136" s="64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4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6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6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6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4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8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8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8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/>
      <c r="FM136" s="38"/>
      <c r="FN136" s="37"/>
      <c r="FO136" s="37"/>
      <c r="FP136" s="37"/>
      <c r="FQ136" s="37"/>
      <c r="FR136" s="37"/>
      <c r="FS136" s="37"/>
      <c r="FT136" s="37"/>
      <c r="FU136" s="37"/>
      <c r="FV136" s="37"/>
      <c r="FW136" s="37"/>
      <c r="FX136" s="37"/>
      <c r="FY136" s="37"/>
      <c r="FZ136" s="87"/>
      <c r="GA136" s="87"/>
      <c r="GB136" s="83"/>
      <c r="GC136" s="85"/>
      <c r="HE136" s="92"/>
      <c r="HF136" s="92"/>
    </row>
    <row r="137" spans="1:214">
      <c r="A137" s="75"/>
      <c r="B137" s="39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8"/>
      <c r="N137" s="39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8"/>
      <c r="Z137" s="39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9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8"/>
      <c r="AX137" s="39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9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8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8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8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9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8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  <c r="EO137" s="38"/>
      <c r="EP137" s="37"/>
      <c r="EQ137" s="37"/>
      <c r="ER137" s="37"/>
      <c r="ES137" s="37"/>
      <c r="ET137" s="37"/>
      <c r="EU137" s="37"/>
      <c r="EV137" s="37"/>
      <c r="EW137" s="37"/>
      <c r="EX137" s="37"/>
      <c r="EY137" s="37"/>
      <c r="EZ137" s="37"/>
      <c r="FA137" s="38"/>
      <c r="FB137" s="37"/>
      <c r="FC137" s="37"/>
      <c r="FD137" s="37"/>
      <c r="FE137" s="37"/>
      <c r="FF137" s="37"/>
      <c r="FG137" s="37"/>
      <c r="FH137" s="37"/>
      <c r="FI137" s="37"/>
      <c r="FJ137" s="37"/>
      <c r="FK137" s="37"/>
      <c r="FL137" s="37"/>
      <c r="FM137" s="38"/>
      <c r="FN137" s="37"/>
      <c r="FO137" s="37"/>
      <c r="FP137" s="37"/>
      <c r="FQ137" s="37"/>
      <c r="FR137" s="37"/>
      <c r="FS137" s="37"/>
      <c r="FT137" s="37"/>
      <c r="FU137" s="37"/>
      <c r="FV137" s="37"/>
      <c r="FW137" s="37"/>
      <c r="FX137" s="37"/>
      <c r="FY137" s="37"/>
      <c r="FZ137" s="87"/>
      <c r="GA137" s="87"/>
      <c r="GB137" s="83"/>
      <c r="GC137" s="85"/>
      <c r="HE137" s="92"/>
      <c r="HF137" s="92"/>
    </row>
    <row r="138" spans="1:214">
      <c r="A138" s="48" t="s">
        <v>91</v>
      </c>
      <c r="B138" s="39">
        <v>13.400413170666541</v>
      </c>
      <c r="C138" s="37">
        <v>24.301019482912224</v>
      </c>
      <c r="D138" s="37">
        <v>17.163318240863813</v>
      </c>
      <c r="E138" s="37">
        <v>-28.522922913966053</v>
      </c>
      <c r="F138" s="37">
        <v>39.615282335864954</v>
      </c>
      <c r="G138" s="37">
        <v>32.722378231945456</v>
      </c>
      <c r="H138" s="37">
        <v>0.90993043749163494</v>
      </c>
      <c r="I138" s="37">
        <v>-35.847276289677097</v>
      </c>
      <c r="J138" s="37">
        <v>-5.3453349195589821</v>
      </c>
      <c r="K138" s="37">
        <v>48.265675354930821</v>
      </c>
      <c r="L138" s="37">
        <v>81.655306462982111</v>
      </c>
      <c r="M138" s="38">
        <v>48.194596105964258</v>
      </c>
      <c r="N138" s="39">
        <v>56.42326188458685</v>
      </c>
      <c r="O138" s="37">
        <v>41.176306633659166</v>
      </c>
      <c r="P138" s="37">
        <v>64.263033556793104</v>
      </c>
      <c r="Q138" s="37">
        <v>-44.183946703915417</v>
      </c>
      <c r="R138" s="37">
        <v>19.955113481554598</v>
      </c>
      <c r="S138" s="37">
        <v>12.099402161411625</v>
      </c>
      <c r="T138" s="37">
        <v>10.272009790261631</v>
      </c>
      <c r="U138" s="37">
        <v>23.488939279673357</v>
      </c>
      <c r="V138" s="37">
        <v>43.027123546840038</v>
      </c>
      <c r="W138" s="37">
        <v>-5.6653221696564877</v>
      </c>
      <c r="X138" s="37">
        <v>38.817891667229532</v>
      </c>
      <c r="Y138" s="38">
        <v>27.416282214295762</v>
      </c>
      <c r="Z138" s="39">
        <v>-3.9369518705277686</v>
      </c>
      <c r="AA138" s="37">
        <v>32.397666945230085</v>
      </c>
      <c r="AB138" s="37">
        <v>28.260692955397328</v>
      </c>
      <c r="AC138" s="37">
        <v>17.255046265635087</v>
      </c>
      <c r="AD138" s="37">
        <v>35.041300129938946</v>
      </c>
      <c r="AE138" s="37">
        <v>-11.295947143541122</v>
      </c>
      <c r="AF138" s="37">
        <v>2.8682401511435764</v>
      </c>
      <c r="AG138" s="37">
        <v>-21.782998553472435</v>
      </c>
      <c r="AH138" s="37">
        <v>7.1818546995758243</v>
      </c>
      <c r="AI138" s="37">
        <v>31.548968106730634</v>
      </c>
      <c r="AJ138" s="37">
        <v>119.8718458578464</v>
      </c>
      <c r="AK138" s="37">
        <v>15.632207685523834</v>
      </c>
      <c r="AL138" s="39">
        <v>49.65163593029213</v>
      </c>
      <c r="AM138" s="37">
        <v>55.882452259994267</v>
      </c>
      <c r="AN138" s="37">
        <v>27.839795234623605</v>
      </c>
      <c r="AO138" s="37">
        <v>-22.194576044849384</v>
      </c>
      <c r="AP138" s="37">
        <v>-47.407009377968087</v>
      </c>
      <c r="AQ138" s="37">
        <v>-16.009418858140311</v>
      </c>
      <c r="AR138" s="37">
        <v>24.675282860287993</v>
      </c>
      <c r="AS138" s="37">
        <v>42.330624221313712</v>
      </c>
      <c r="AT138" s="37">
        <v>63.305823349298372</v>
      </c>
      <c r="AU138" s="37">
        <v>-33.809766469218282</v>
      </c>
      <c r="AV138" s="37">
        <v>-18.446999818695573</v>
      </c>
      <c r="AW138" s="38">
        <v>14.791421182582187</v>
      </c>
      <c r="AX138" s="39">
        <v>32.007765021872984</v>
      </c>
      <c r="AY138" s="37">
        <v>11.520127087809225</v>
      </c>
      <c r="AZ138" s="37">
        <v>14.951506738566888</v>
      </c>
      <c r="BA138" s="37">
        <v>46.989408806951538</v>
      </c>
      <c r="BB138" s="37">
        <v>30.554829331349655</v>
      </c>
      <c r="BC138" s="37">
        <v>-62.221069619329398</v>
      </c>
      <c r="BD138" s="37">
        <v>-17.731832421699878</v>
      </c>
      <c r="BE138" s="37">
        <v>168.88476963560981</v>
      </c>
      <c r="BF138" s="37">
        <v>20.101930153634164</v>
      </c>
      <c r="BG138" s="37">
        <v>-24.223328134948414</v>
      </c>
      <c r="BH138" s="37">
        <v>-26.27569311067894</v>
      </c>
      <c r="BI138" s="37">
        <v>6.9011929146546045</v>
      </c>
      <c r="BJ138" s="39">
        <v>0.77060305737356849</v>
      </c>
      <c r="BK138" s="37">
        <v>9.7293505254504602</v>
      </c>
      <c r="BL138" s="37">
        <v>15.587682021418239</v>
      </c>
      <c r="BM138" s="37">
        <v>-33.866216075869943</v>
      </c>
      <c r="BN138" s="37">
        <v>8.4351838310151486</v>
      </c>
      <c r="BO138" s="37">
        <v>17.909190710100091</v>
      </c>
      <c r="BP138" s="37">
        <v>-14.327310925386053</v>
      </c>
      <c r="BQ138" s="37">
        <v>36.0883618136439</v>
      </c>
      <c r="BR138" s="37">
        <v>37.880476764825573</v>
      </c>
      <c r="BS138" s="37">
        <v>15.270399834616951</v>
      </c>
      <c r="BT138" s="37">
        <v>-2.9087147236644206</v>
      </c>
      <c r="BU138" s="38">
        <v>33.805219392760094</v>
      </c>
      <c r="BV138" s="37">
        <v>15.241177956294393</v>
      </c>
      <c r="BW138" s="37">
        <v>21.524458683758642</v>
      </c>
      <c r="BX138" s="37">
        <v>6.5231945028841123</v>
      </c>
      <c r="BY138" s="37">
        <v>-1.2603630174090181</v>
      </c>
      <c r="BZ138" s="37">
        <v>22.02934426225756</v>
      </c>
      <c r="CA138" s="37">
        <v>40.865774812812248</v>
      </c>
      <c r="CB138" s="37">
        <v>22.509767840606067</v>
      </c>
      <c r="CC138" s="37">
        <v>72.010103865187872</v>
      </c>
      <c r="CD138" s="37">
        <v>21.813124148313417</v>
      </c>
      <c r="CE138" s="37">
        <v>25.44098329585708</v>
      </c>
      <c r="CF138" s="37">
        <v>9.4101266018013323</v>
      </c>
      <c r="CG138" s="37">
        <v>109.84761818416619</v>
      </c>
      <c r="CH138" s="37">
        <v>39.438189727338326</v>
      </c>
      <c r="CI138" s="37">
        <v>17.653633320768641</v>
      </c>
      <c r="CJ138" s="37">
        <v>10.821154538778224</v>
      </c>
      <c r="CK138" s="37">
        <v>10.382511916522283</v>
      </c>
      <c r="CL138" s="37">
        <v>3.5553516896738131</v>
      </c>
      <c r="CM138" s="37">
        <v>32.929534889633466</v>
      </c>
      <c r="CN138" s="37">
        <v>45.179866283093332</v>
      </c>
      <c r="CO138" s="37">
        <v>46.383526103506796</v>
      </c>
      <c r="CP138" s="37">
        <v>65.810692266575501</v>
      </c>
      <c r="CQ138" s="37">
        <v>-26.117876038169477</v>
      </c>
      <c r="CR138" s="37">
        <v>23.692020135587391</v>
      </c>
      <c r="CS138" s="38">
        <v>22.888758469119452</v>
      </c>
      <c r="CT138" s="37">
        <v>-4.6092442277925318</v>
      </c>
      <c r="CU138" s="37">
        <v>-3.1446228036161585</v>
      </c>
      <c r="CV138" s="37">
        <v>3.3216934782124774</v>
      </c>
      <c r="CW138" s="37">
        <v>36.181154296106435</v>
      </c>
      <c r="CX138" s="37">
        <v>24.048670391387422</v>
      </c>
      <c r="CY138" s="37">
        <v>39.930787521191462</v>
      </c>
      <c r="CZ138" s="37">
        <v>20.14558989624414</v>
      </c>
      <c r="DA138" s="37">
        <v>22.025512338877803</v>
      </c>
      <c r="DB138" s="37">
        <v>26.962979405401558</v>
      </c>
      <c r="DC138" s="37">
        <v>15.264011935346041</v>
      </c>
      <c r="DD138" s="37">
        <v>7.8213885534610021</v>
      </c>
      <c r="DE138" s="38">
        <v>22.56411635752103</v>
      </c>
      <c r="DF138" s="37">
        <v>-11.11979734091072</v>
      </c>
      <c r="DG138" s="37">
        <v>21.637552949224478</v>
      </c>
      <c r="DH138" s="37">
        <v>72.315725735482346</v>
      </c>
      <c r="DI138" s="37">
        <v>50.053345506096818</v>
      </c>
      <c r="DJ138" s="37">
        <v>19.157015317120436</v>
      </c>
      <c r="DK138" s="37">
        <v>33.000010781375551</v>
      </c>
      <c r="DL138" s="37">
        <v>71.234977528220625</v>
      </c>
      <c r="DM138" s="37">
        <v>56.274306799774692</v>
      </c>
      <c r="DN138" s="37">
        <v>65.266603426651699</v>
      </c>
      <c r="DO138" s="37">
        <v>-1.5067355632053747</v>
      </c>
      <c r="DP138" s="37">
        <v>62.374485962809963</v>
      </c>
      <c r="DQ138" s="37">
        <v>-37.20628458015031</v>
      </c>
      <c r="DR138" s="39">
        <v>31.71434730312081</v>
      </c>
      <c r="DS138" s="37">
        <v>29.58772155595026</v>
      </c>
      <c r="DT138" s="37">
        <v>48.23013681862848</v>
      </c>
      <c r="DU138" s="37">
        <v>28.693265969992169</v>
      </c>
      <c r="DV138" s="37">
        <v>30.328264168816588</v>
      </c>
      <c r="DW138" s="37">
        <v>37.83416515316113</v>
      </c>
      <c r="DX138" s="37">
        <v>-12.306753152040951</v>
      </c>
      <c r="DY138" s="37">
        <v>-9.0436251414820745</v>
      </c>
      <c r="DZ138" s="37">
        <v>17.468187749890419</v>
      </c>
      <c r="EA138" s="37">
        <v>35.887408237761989</v>
      </c>
      <c r="EB138" s="37">
        <v>6.4113382453710202</v>
      </c>
      <c r="EC138" s="38">
        <v>-29.203414601271678</v>
      </c>
      <c r="ED138" s="37">
        <v>49.78733595552039</v>
      </c>
      <c r="EE138" s="37">
        <v>29.438253909737298</v>
      </c>
      <c r="EF138" s="37">
        <v>27.333547228353915</v>
      </c>
      <c r="EG138" s="37">
        <v>22.290818800497743</v>
      </c>
      <c r="EH138" s="37">
        <v>37.285219228477878</v>
      </c>
      <c r="EI138" s="37">
        <v>-0.4963125023830699</v>
      </c>
      <c r="EJ138" s="37">
        <v>-34.483127470896875</v>
      </c>
      <c r="EK138" s="37">
        <v>13.169417355311856</v>
      </c>
      <c r="EL138" s="37">
        <v>6.0610872742377282</v>
      </c>
      <c r="EM138" s="37">
        <v>7.5414903036203818</v>
      </c>
      <c r="EN138" s="37">
        <v>25.112354203320177</v>
      </c>
      <c r="EO138" s="38">
        <v>85.430746242428953</v>
      </c>
      <c r="EP138" s="37">
        <v>50.336336107188586</v>
      </c>
      <c r="EQ138" s="37">
        <v>35.101356501379101</v>
      </c>
      <c r="ER138" s="37">
        <v>83.627970774468992</v>
      </c>
      <c r="ES138" s="37">
        <v>3.4157009009180932</v>
      </c>
      <c r="ET138" s="37">
        <v>38.453878606919986</v>
      </c>
      <c r="EU138" s="37">
        <v>49.201289286557376</v>
      </c>
      <c r="EV138" s="37">
        <v>92.993704216208386</v>
      </c>
      <c r="EW138" s="37">
        <v>34.64878037115303</v>
      </c>
      <c r="EX138" s="37">
        <v>51.464434644256215</v>
      </c>
      <c r="EY138" s="37">
        <v>47.42289856277128</v>
      </c>
      <c r="EZ138" s="37">
        <v>31.3135232925803</v>
      </c>
      <c r="FA138" s="38">
        <v>14.955072776401018</v>
      </c>
      <c r="FB138" s="37">
        <v>78.162538387834516</v>
      </c>
      <c r="FC138" s="37">
        <v>57.722299526349346</v>
      </c>
      <c r="FD138" s="37">
        <v>48.294508739205781</v>
      </c>
      <c r="FE138" s="37">
        <v>29.853455728018162</v>
      </c>
      <c r="FF138" s="37">
        <v>49.732752296754782</v>
      </c>
      <c r="FG138" s="37">
        <v>104.10434152315581</v>
      </c>
      <c r="FH138" s="37">
        <v>21.593376765613133</v>
      </c>
      <c r="FI138" s="37">
        <v>24.531790377335156</v>
      </c>
      <c r="FJ138" s="37">
        <v>92.051680928479499</v>
      </c>
      <c r="FK138" s="37">
        <v>28.668119447605108</v>
      </c>
      <c r="FL138" s="37">
        <v>30.484467937048507</v>
      </c>
      <c r="FM138" s="38">
        <v>-11.894778677943062</v>
      </c>
      <c r="FN138" s="37">
        <v>7.5589781047097642</v>
      </c>
      <c r="FO138" s="37">
        <v>0</v>
      </c>
      <c r="FP138" s="37">
        <v>0</v>
      </c>
      <c r="FQ138" s="37">
        <v>0</v>
      </c>
      <c r="FR138" s="37">
        <v>0</v>
      </c>
      <c r="FS138" s="37">
        <v>0</v>
      </c>
      <c r="FT138" s="37">
        <v>0</v>
      </c>
      <c r="FU138" s="37">
        <v>0</v>
      </c>
      <c r="FV138" s="37">
        <v>0</v>
      </c>
      <c r="FW138" s="37">
        <v>0</v>
      </c>
      <c r="FX138" s="37">
        <v>0</v>
      </c>
      <c r="FY138" s="37">
        <v>0</v>
      </c>
      <c r="FZ138" s="87">
        <v>78.162538387834516</v>
      </c>
      <c r="GA138" s="87">
        <v>7.5589781047097642</v>
      </c>
      <c r="GB138" s="83">
        <v>560.76114832144822</v>
      </c>
      <c r="GC138" s="85">
        <v>482.70099269633204</v>
      </c>
      <c r="HE138" s="92"/>
      <c r="HF138" s="92"/>
    </row>
    <row r="139" spans="1:214">
      <c r="A139" s="55" t="s">
        <v>142</v>
      </c>
      <c r="B139" s="39">
        <v>3.5179670230541511</v>
      </c>
      <c r="C139" s="37">
        <v>5.2910317709105597</v>
      </c>
      <c r="D139" s="37">
        <v>14.926749296053339</v>
      </c>
      <c r="E139" s="37">
        <v>1.4070305364474418</v>
      </c>
      <c r="F139" s="37">
        <v>6.8644162415956398</v>
      </c>
      <c r="G139" s="37">
        <v>10.976360824253641</v>
      </c>
      <c r="H139" s="37">
        <v>5.9922889784899507</v>
      </c>
      <c r="I139" s="37">
        <v>3.3647600438688432</v>
      </c>
      <c r="J139" s="37">
        <v>18.648689206321613</v>
      </c>
      <c r="K139" s="37">
        <v>5.7490436882039857</v>
      </c>
      <c r="L139" s="37">
        <v>7.4498028971843162</v>
      </c>
      <c r="M139" s="38">
        <v>29.810189048690326</v>
      </c>
      <c r="N139" s="39">
        <v>8.1307496238425632</v>
      </c>
      <c r="O139" s="37">
        <v>17.422308293767863</v>
      </c>
      <c r="P139" s="37">
        <v>0.72751917906975549</v>
      </c>
      <c r="Q139" s="37">
        <v>4.4632253847215759</v>
      </c>
      <c r="R139" s="37">
        <v>7.1027021320360157</v>
      </c>
      <c r="S139" s="37">
        <v>4.4668440433473258</v>
      </c>
      <c r="T139" s="37">
        <v>23.949319422291303</v>
      </c>
      <c r="U139" s="37">
        <v>16.455933215923675</v>
      </c>
      <c r="V139" s="37">
        <v>10.732300197614311</v>
      </c>
      <c r="W139" s="37">
        <v>6.1836602520668977</v>
      </c>
      <c r="X139" s="37">
        <v>23.842177125619305</v>
      </c>
      <c r="Y139" s="38">
        <v>18.189083354943936</v>
      </c>
      <c r="Z139" s="39">
        <v>10.532228348680611</v>
      </c>
      <c r="AA139" s="37">
        <v>9.5700627294805791</v>
      </c>
      <c r="AB139" s="37">
        <v>4.3066377785901633</v>
      </c>
      <c r="AC139" s="37">
        <v>9.2531813114636758</v>
      </c>
      <c r="AD139" s="37">
        <v>26.89558836903003</v>
      </c>
      <c r="AE139" s="37">
        <v>10.213208803116835</v>
      </c>
      <c r="AF139" s="37">
        <v>5.127780777879468</v>
      </c>
      <c r="AG139" s="37">
        <v>3.7278521727859784</v>
      </c>
      <c r="AH139" s="37">
        <v>4.4333057912497509</v>
      </c>
      <c r="AI139" s="37">
        <v>25.983015057187998</v>
      </c>
      <c r="AJ139" s="37">
        <v>98.77865713640756</v>
      </c>
      <c r="AK139" s="37">
        <v>7.5136854661192434</v>
      </c>
      <c r="AL139" s="39">
        <v>2.5990727177208655</v>
      </c>
      <c r="AM139" s="37">
        <v>4.7658942169309197</v>
      </c>
      <c r="AN139" s="37">
        <v>7.2456483346712135</v>
      </c>
      <c r="AO139" s="37">
        <v>8.0790009706876358</v>
      </c>
      <c r="AP139" s="37">
        <v>17.154530711667167</v>
      </c>
      <c r="AQ139" s="37">
        <v>5.3653062776417171</v>
      </c>
      <c r="AR139" s="37">
        <v>11.781058376085857</v>
      </c>
      <c r="AS139" s="37">
        <v>10.313622200446869</v>
      </c>
      <c r="AT139" s="37">
        <v>11.61738963790309</v>
      </c>
      <c r="AU139" s="37">
        <v>7.7398907718462242</v>
      </c>
      <c r="AV139" s="37">
        <v>4.0434090121329564</v>
      </c>
      <c r="AW139" s="38">
        <v>19.082242814099384</v>
      </c>
      <c r="AX139" s="39">
        <v>4.3258158416677688</v>
      </c>
      <c r="AY139" s="37">
        <v>2.1444067674577143</v>
      </c>
      <c r="AZ139" s="37">
        <v>10.076708704594376</v>
      </c>
      <c r="BA139" s="37">
        <v>44.636541632070454</v>
      </c>
      <c r="BB139" s="37">
        <v>23.931474770947197</v>
      </c>
      <c r="BC139" s="37">
        <v>5.6154604041595375</v>
      </c>
      <c r="BD139" s="37">
        <v>2.2520629567231301</v>
      </c>
      <c r="BE139" s="37">
        <v>152.39244379747623</v>
      </c>
      <c r="BF139" s="37">
        <v>3.868518915802686</v>
      </c>
      <c r="BG139" s="37">
        <v>-5.1969641840942487</v>
      </c>
      <c r="BH139" s="37">
        <v>-4.2839446659216263</v>
      </c>
      <c r="BI139" s="37">
        <v>1.8407583967202723</v>
      </c>
      <c r="BJ139" s="39">
        <v>10.530156391888534</v>
      </c>
      <c r="BK139" s="37">
        <v>4.8563277391446995</v>
      </c>
      <c r="BL139" s="37">
        <v>20.064020557153942</v>
      </c>
      <c r="BM139" s="37">
        <v>4.3392183971479286</v>
      </c>
      <c r="BN139" s="37">
        <v>8.3330752711691343</v>
      </c>
      <c r="BO139" s="37">
        <v>15.057541724320922</v>
      </c>
      <c r="BP139" s="37">
        <v>12.25587026941249</v>
      </c>
      <c r="BQ139" s="37">
        <v>22.947356732010046</v>
      </c>
      <c r="BR139" s="37">
        <v>3.5905067900072369</v>
      </c>
      <c r="BS139" s="37">
        <v>7.869640866074187</v>
      </c>
      <c r="BT139" s="37">
        <v>10.388033373199148</v>
      </c>
      <c r="BU139" s="38">
        <v>19.645580402937355</v>
      </c>
      <c r="BV139" s="37">
        <v>7.0245938505335603</v>
      </c>
      <c r="BW139" s="37">
        <v>6.5477571832838821</v>
      </c>
      <c r="BX139" s="37">
        <v>7.7013576302793476</v>
      </c>
      <c r="BY139" s="37">
        <v>15.603423783470625</v>
      </c>
      <c r="BZ139" s="37">
        <v>12.477272641029618</v>
      </c>
      <c r="CA139" s="37">
        <v>37.543742721517468</v>
      </c>
      <c r="CB139" s="37">
        <v>20.191167219872568</v>
      </c>
      <c r="CC139" s="37">
        <v>50.724649848981826</v>
      </c>
      <c r="CD139" s="37">
        <v>8.1694230655640023</v>
      </c>
      <c r="CE139" s="37">
        <v>2.9007071838560421</v>
      </c>
      <c r="CF139" s="37">
        <v>-4.4380449231999366</v>
      </c>
      <c r="CG139" s="37">
        <v>46.599119367142045</v>
      </c>
      <c r="CH139" s="37">
        <v>14.909212555545317</v>
      </c>
      <c r="CI139" s="37">
        <v>3.2737274525357116</v>
      </c>
      <c r="CJ139" s="37">
        <v>6.0039233665614935</v>
      </c>
      <c r="CK139" s="37">
        <v>12.137818784709332</v>
      </c>
      <c r="CL139" s="37">
        <v>15.247218671875281</v>
      </c>
      <c r="CM139" s="37">
        <v>35.471257436457499</v>
      </c>
      <c r="CN139" s="37">
        <v>1.0496554960368945</v>
      </c>
      <c r="CO139" s="37">
        <v>17.755885161986644</v>
      </c>
      <c r="CP139" s="37">
        <v>13.4304820924668</v>
      </c>
      <c r="CQ139" s="37">
        <v>2.4489139452722819</v>
      </c>
      <c r="CR139" s="37">
        <v>-1.2728272635593807</v>
      </c>
      <c r="CS139" s="38">
        <v>4.257563536976491</v>
      </c>
      <c r="CT139" s="37">
        <v>8.474356904177835</v>
      </c>
      <c r="CU139" s="37">
        <v>2.8243627988432913</v>
      </c>
      <c r="CV139" s="37">
        <v>-11.0334472300489</v>
      </c>
      <c r="CW139" s="37">
        <v>7.0015848452777396</v>
      </c>
      <c r="CX139" s="37">
        <v>-4.4431675719306094</v>
      </c>
      <c r="CY139" s="37">
        <v>3.3638823575035111</v>
      </c>
      <c r="CZ139" s="37">
        <v>3.7205205681387579</v>
      </c>
      <c r="DA139" s="37">
        <v>12.044977253642772</v>
      </c>
      <c r="DB139" s="37">
        <v>8.0135194121540909</v>
      </c>
      <c r="DC139" s="37">
        <v>6.0110463490353236</v>
      </c>
      <c r="DD139" s="37">
        <v>29.637724391192943</v>
      </c>
      <c r="DE139" s="38">
        <v>13.41980302860048</v>
      </c>
      <c r="DF139" s="37">
        <v>7.8993614587543588</v>
      </c>
      <c r="DG139" s="37">
        <v>2.1470486214628095</v>
      </c>
      <c r="DH139" s="37">
        <v>66.321286326993217</v>
      </c>
      <c r="DI139" s="37">
        <v>28.492098109028937</v>
      </c>
      <c r="DJ139" s="37">
        <v>4.4095481150455944</v>
      </c>
      <c r="DK139" s="37">
        <v>21.457255215981981</v>
      </c>
      <c r="DL139" s="37">
        <v>4.3443419594499177</v>
      </c>
      <c r="DM139" s="37">
        <v>8.0029124955519571</v>
      </c>
      <c r="DN139" s="37">
        <v>28.185120533905724</v>
      </c>
      <c r="DO139" s="37">
        <v>5.581070726633385</v>
      </c>
      <c r="DP139" s="37">
        <v>7.3347898208070506</v>
      </c>
      <c r="DQ139" s="37">
        <v>14.324947229803612</v>
      </c>
      <c r="DR139" s="39">
        <v>17.318486775012904</v>
      </c>
      <c r="DS139" s="37">
        <v>2.7060462090519297</v>
      </c>
      <c r="DT139" s="37">
        <v>-1.0303146645516474</v>
      </c>
      <c r="DU139" s="37">
        <v>3.59970511779132</v>
      </c>
      <c r="DV139" s="37">
        <v>5.196609245250654</v>
      </c>
      <c r="DW139" s="37">
        <v>-0.96534555580406545</v>
      </c>
      <c r="DX139" s="37">
        <v>2.0386449183448332</v>
      </c>
      <c r="DY139" s="37">
        <v>3.2946247903292125</v>
      </c>
      <c r="DZ139" s="37">
        <v>15.974609457973921</v>
      </c>
      <c r="EA139" s="37">
        <v>19.245749013643078</v>
      </c>
      <c r="EB139" s="37">
        <v>17.412386026051081</v>
      </c>
      <c r="EC139" s="38">
        <v>19.584024952378872</v>
      </c>
      <c r="ED139" s="37">
        <v>17.133280591266281</v>
      </c>
      <c r="EE139" s="37">
        <v>5.2159401900806683</v>
      </c>
      <c r="EF139" s="37">
        <v>2.0658423567006312</v>
      </c>
      <c r="EG139" s="37">
        <v>6.5200570147255856</v>
      </c>
      <c r="EH139" s="37">
        <v>18.659600568080482</v>
      </c>
      <c r="EI139" s="37">
        <v>7.3659301140366304</v>
      </c>
      <c r="EJ139" s="37">
        <v>3.7663032654806861</v>
      </c>
      <c r="EK139" s="37">
        <v>3.799796190265833</v>
      </c>
      <c r="EL139" s="37">
        <v>8.5566457566117933</v>
      </c>
      <c r="EM139" s="37">
        <v>9.0766703886053524</v>
      </c>
      <c r="EN139" s="37">
        <v>23.714305452372255</v>
      </c>
      <c r="EO139" s="38">
        <v>17.428518401813403</v>
      </c>
      <c r="EP139" s="37">
        <v>8.0032672836495529</v>
      </c>
      <c r="EQ139" s="37">
        <v>4.3553511591033143</v>
      </c>
      <c r="ER139" s="37">
        <v>13.797605121804516</v>
      </c>
      <c r="ES139" s="37">
        <v>9.1047749478306699</v>
      </c>
      <c r="ET139" s="37">
        <v>6.4658254761595488</v>
      </c>
      <c r="EU139" s="37">
        <v>26.416954101941965</v>
      </c>
      <c r="EV139" s="37">
        <v>11.663190292526577</v>
      </c>
      <c r="EW139" s="37">
        <v>1.2923579959162852</v>
      </c>
      <c r="EX139" s="37">
        <v>9.2397444456454405</v>
      </c>
      <c r="EY139" s="37">
        <v>11.864992223310654</v>
      </c>
      <c r="EZ139" s="37">
        <v>15.718405987732661</v>
      </c>
      <c r="FA139" s="38">
        <v>43.600630095358383</v>
      </c>
      <c r="FB139" s="37">
        <v>22.572810617438456</v>
      </c>
      <c r="FC139" s="37">
        <v>10.205550022507412</v>
      </c>
      <c r="FD139" s="37">
        <v>14.647387705793188</v>
      </c>
      <c r="FE139" s="37">
        <v>5.777481271301899</v>
      </c>
      <c r="FF139" s="37">
        <v>7.1428132307670085</v>
      </c>
      <c r="FG139" s="37">
        <v>94.593249665066324</v>
      </c>
      <c r="FH139" s="37">
        <v>4.5263947034519934</v>
      </c>
      <c r="FI139" s="37">
        <v>-0.17269024169086075</v>
      </c>
      <c r="FJ139" s="37">
        <v>55.65679995928673</v>
      </c>
      <c r="FK139" s="37">
        <v>4.0239112815992906</v>
      </c>
      <c r="FL139" s="37">
        <v>10.311905761114566</v>
      </c>
      <c r="FM139" s="38">
        <v>11.464946844353067</v>
      </c>
      <c r="FN139" s="37">
        <v>2.7840953183735277</v>
      </c>
      <c r="FO139" s="37">
        <v>0</v>
      </c>
      <c r="FP139" s="37">
        <v>0</v>
      </c>
      <c r="FQ139" s="37">
        <v>0</v>
      </c>
      <c r="FR139" s="37">
        <v>0</v>
      </c>
      <c r="FS139" s="37">
        <v>0</v>
      </c>
      <c r="FT139" s="37">
        <v>0</v>
      </c>
      <c r="FU139" s="37">
        <v>0</v>
      </c>
      <c r="FV139" s="37">
        <v>0</v>
      </c>
      <c r="FW139" s="37">
        <v>0</v>
      </c>
      <c r="FX139" s="37">
        <v>0</v>
      </c>
      <c r="FY139" s="37">
        <v>0</v>
      </c>
      <c r="FZ139" s="87">
        <v>22.572810617438456</v>
      </c>
      <c r="GA139" s="87">
        <v>2.7840953183735277</v>
      </c>
      <c r="GB139" s="83">
        <v>176.09264246476846</v>
      </c>
      <c r="GC139" s="85">
        <v>220.96184552192412</v>
      </c>
      <c r="HE139" s="92"/>
      <c r="HF139" s="92"/>
    </row>
    <row r="140" spans="1:214">
      <c r="A140" s="55" t="s">
        <v>101</v>
      </c>
      <c r="B140" s="39">
        <v>-0.62349818041445315</v>
      </c>
      <c r="C140" s="37">
        <v>-0.61262420537572282</v>
      </c>
      <c r="D140" s="37">
        <v>-0.61559934713139697</v>
      </c>
      <c r="E140" s="37">
        <v>-0.83403413497083079</v>
      </c>
      <c r="F140" s="37">
        <v>-0.82724760838109657</v>
      </c>
      <c r="G140" s="37">
        <v>-0.84438678361616304</v>
      </c>
      <c r="H140" s="37">
        <v>0.86539498857262653</v>
      </c>
      <c r="I140" s="37">
        <v>0.8712220101951601</v>
      </c>
      <c r="J140" s="37">
        <v>0.84793518879452712</v>
      </c>
      <c r="K140" s="37">
        <v>-2.1399910518296581</v>
      </c>
      <c r="L140" s="37">
        <v>-2.1528529324123262</v>
      </c>
      <c r="M140" s="38">
        <v>-2.1821326442482221</v>
      </c>
      <c r="N140" s="39">
        <v>1.919655688837987</v>
      </c>
      <c r="O140" s="37">
        <v>1.919655688837987</v>
      </c>
      <c r="P140" s="37">
        <v>1.919655688837987</v>
      </c>
      <c r="Q140" s="37">
        <v>-2.5662071665737818</v>
      </c>
      <c r="R140" s="37">
        <v>-2.5662071665737818</v>
      </c>
      <c r="S140" s="37">
        <v>-2.5662071665737818</v>
      </c>
      <c r="T140" s="37">
        <v>-3.6344924180015643</v>
      </c>
      <c r="U140" s="37">
        <v>-3.6344924180015643</v>
      </c>
      <c r="V140" s="37">
        <v>-3.6344924180015643</v>
      </c>
      <c r="W140" s="37">
        <v>-8.2961847649335567</v>
      </c>
      <c r="X140" s="37">
        <v>-8.2961847649335567</v>
      </c>
      <c r="Y140" s="38">
        <v>-8.2961847649335567</v>
      </c>
      <c r="Z140" s="39">
        <v>4.1028923623730078</v>
      </c>
      <c r="AA140" s="37">
        <v>4.1028923623730078</v>
      </c>
      <c r="AB140" s="37">
        <v>4.1028923623730078</v>
      </c>
      <c r="AC140" s="37">
        <v>-4.8664400403920585</v>
      </c>
      <c r="AD140" s="37">
        <v>-4.8664400403920585</v>
      </c>
      <c r="AE140" s="37">
        <v>-4.8664400403920585</v>
      </c>
      <c r="AF140" s="37">
        <v>3.9009715062658823</v>
      </c>
      <c r="AG140" s="37">
        <v>3.8861440417111917</v>
      </c>
      <c r="AH140" s="37">
        <v>3.9009715062658823</v>
      </c>
      <c r="AI140" s="37">
        <v>-3.4788164756650626</v>
      </c>
      <c r="AJ140" s="37">
        <v>-3.4788164756650626</v>
      </c>
      <c r="AK140" s="37">
        <v>-3.4788164756650626</v>
      </c>
      <c r="AL140" s="39">
        <v>-2.9603241326700176</v>
      </c>
      <c r="AM140" s="37">
        <v>-2.9603241326700176</v>
      </c>
      <c r="AN140" s="37">
        <v>-2.9603241326700176</v>
      </c>
      <c r="AO140" s="37">
        <v>1.6944766628490207</v>
      </c>
      <c r="AP140" s="37">
        <v>1.6944766628490207</v>
      </c>
      <c r="AQ140" s="37">
        <v>1.6944766628490207</v>
      </c>
      <c r="AR140" s="37">
        <v>0.68489419831989495</v>
      </c>
      <c r="AS140" s="37">
        <v>0.68489419831989495</v>
      </c>
      <c r="AT140" s="37">
        <v>0.68489419831989495</v>
      </c>
      <c r="AU140" s="37">
        <v>0</v>
      </c>
      <c r="AV140" s="37">
        <v>0</v>
      </c>
      <c r="AW140" s="38">
        <v>0</v>
      </c>
      <c r="AX140" s="39">
        <v>-1.0616078881489786</v>
      </c>
      <c r="AY140" s="37">
        <v>-1.2705823779499117</v>
      </c>
      <c r="AZ140" s="37">
        <v>-0.73156656592933511</v>
      </c>
      <c r="BA140" s="37">
        <v>0.71116647164722679</v>
      </c>
      <c r="BB140" s="37">
        <v>1.0367864794888728</v>
      </c>
      <c r="BC140" s="37">
        <v>0.9977730349824383</v>
      </c>
      <c r="BD140" s="37">
        <v>-4.1972350791287845</v>
      </c>
      <c r="BE140" s="37">
        <v>-4.1100369997717472</v>
      </c>
      <c r="BF140" s="37">
        <v>-4.8777467095475089</v>
      </c>
      <c r="BG140" s="37">
        <v>-4.2403405129408922</v>
      </c>
      <c r="BH140" s="37">
        <v>-24.704811771253823</v>
      </c>
      <c r="BI140" s="37">
        <v>-4.1805218188178417</v>
      </c>
      <c r="BJ140" s="39">
        <v>-1.5664456813132244</v>
      </c>
      <c r="BK140" s="37">
        <v>-2.3793251598453633</v>
      </c>
      <c r="BL140" s="37">
        <v>-2.9671273448478717</v>
      </c>
      <c r="BM140" s="37">
        <v>-1.4113090370745958</v>
      </c>
      <c r="BN140" s="37">
        <v>-2.7675242819653918</v>
      </c>
      <c r="BO140" s="37">
        <v>-1.471315016196896</v>
      </c>
      <c r="BP140" s="37">
        <v>-3.3842702761758914</v>
      </c>
      <c r="BQ140" s="37">
        <v>-1.8693200537354506</v>
      </c>
      <c r="BR140" s="37">
        <v>-1.8424780393413778</v>
      </c>
      <c r="BS140" s="37">
        <v>0.84270882942049463</v>
      </c>
      <c r="BT140" s="37">
        <v>0.88837110419630594</v>
      </c>
      <c r="BU140" s="38">
        <v>1.0319218062132858</v>
      </c>
      <c r="BV140" s="37">
        <v>-8.8717255742686039</v>
      </c>
      <c r="BW140" s="37">
        <v>-5.1512947436616905</v>
      </c>
      <c r="BX140" s="37">
        <v>-6.4246086155113931</v>
      </c>
      <c r="BY140" s="37">
        <v>-8.6492560716451337</v>
      </c>
      <c r="BZ140" s="37">
        <v>2.5600779224967285</v>
      </c>
      <c r="CA140" s="37">
        <v>4.4310677715508096</v>
      </c>
      <c r="CB140" s="37">
        <v>-1.9459240579053507</v>
      </c>
      <c r="CC140" s="37">
        <v>-1.9720170119582126</v>
      </c>
      <c r="CD140" s="37">
        <v>-1.9843113804333101</v>
      </c>
      <c r="CE140" s="37">
        <v>14.466562193471717</v>
      </c>
      <c r="CF140" s="37">
        <v>14.80282759196786</v>
      </c>
      <c r="CG140" s="37">
        <v>13.402858581728102</v>
      </c>
      <c r="CH140" s="37">
        <v>-5.7416185020277073</v>
      </c>
      <c r="CI140" s="37">
        <v>-4.6453082203142246</v>
      </c>
      <c r="CJ140" s="37">
        <v>-8.1578419878412838</v>
      </c>
      <c r="CK140" s="37">
        <v>2.0441215929664147</v>
      </c>
      <c r="CL140" s="37">
        <v>2.7702519302091186</v>
      </c>
      <c r="CM140" s="37">
        <v>-0.6197578847662758</v>
      </c>
      <c r="CN140" s="37">
        <v>6.4806187070996533</v>
      </c>
      <c r="CO140" s="37">
        <v>6.5429049426614485</v>
      </c>
      <c r="CP140" s="37">
        <v>5.7046948125927814</v>
      </c>
      <c r="CQ140" s="37">
        <v>-24.9777153683108</v>
      </c>
      <c r="CR140" s="37">
        <v>24.833377691720372</v>
      </c>
      <c r="CS140" s="38">
        <v>23.689780513739695</v>
      </c>
      <c r="CT140" s="37">
        <v>1.7201155004987738</v>
      </c>
      <c r="CU140" s="37">
        <v>3.4569703111992474</v>
      </c>
      <c r="CV140" s="37">
        <v>2.6748335188994341</v>
      </c>
      <c r="CW140" s="37">
        <v>1.303016024371465</v>
      </c>
      <c r="CX140" s="37">
        <v>2.5223598981157114</v>
      </c>
      <c r="CY140" s="37">
        <v>-2.1542709523990142</v>
      </c>
      <c r="CZ140" s="37">
        <v>-6.6911361808801857</v>
      </c>
      <c r="DA140" s="37">
        <v>-1.4367942684202482</v>
      </c>
      <c r="DB140" s="37">
        <v>-2.2726768287284518</v>
      </c>
      <c r="DC140" s="37">
        <v>-7.2522556307254353</v>
      </c>
      <c r="DD140" s="37">
        <v>-7.4201704004486047</v>
      </c>
      <c r="DE140" s="38">
        <v>-10.56024797229635</v>
      </c>
      <c r="DF140" s="37">
        <v>1.0356555473992253</v>
      </c>
      <c r="DG140" s="37">
        <v>0.95037758648748083</v>
      </c>
      <c r="DH140" s="37">
        <v>2.0670007785213174</v>
      </c>
      <c r="DI140" s="37">
        <v>-2.2112276757284612</v>
      </c>
      <c r="DJ140" s="37">
        <v>-2.248391171040689</v>
      </c>
      <c r="DK140" s="37">
        <v>-2.300064541941917</v>
      </c>
      <c r="DL140" s="37">
        <v>4.200321707118988</v>
      </c>
      <c r="DM140" s="37">
        <v>4.3091472447991981</v>
      </c>
      <c r="DN140" s="37">
        <v>4.3618788919901297</v>
      </c>
      <c r="DO140" s="37">
        <v>3.6620424093646911</v>
      </c>
      <c r="DP140" s="37">
        <v>3.6633639788700769</v>
      </c>
      <c r="DQ140" s="37">
        <v>4.265522568750586</v>
      </c>
      <c r="DR140" s="39">
        <v>-1.4565932328114533</v>
      </c>
      <c r="DS140" s="37">
        <v>-1.4425237899570325</v>
      </c>
      <c r="DT140" s="37">
        <v>-1.3228822950313914</v>
      </c>
      <c r="DU140" s="37">
        <v>-3.8381951456139487</v>
      </c>
      <c r="DV140" s="37">
        <v>-3.8334513147232365</v>
      </c>
      <c r="DW140" s="37">
        <v>-3.7062326954174316</v>
      </c>
      <c r="DX140" s="37">
        <v>-1.5772956887522205</v>
      </c>
      <c r="DY140" s="37">
        <v>-1.4542845411112169</v>
      </c>
      <c r="DZ140" s="37">
        <v>-1.6930404948032181</v>
      </c>
      <c r="EA140" s="37">
        <v>-5.6397134090744379</v>
      </c>
      <c r="EB140" s="37">
        <v>-5.7386761008701228</v>
      </c>
      <c r="EC140" s="38">
        <v>-5.6159049674507102</v>
      </c>
      <c r="ED140" s="37">
        <v>7.7932862260163924</v>
      </c>
      <c r="EE140" s="37">
        <v>7.7234521375940393</v>
      </c>
      <c r="EF140" s="37">
        <v>7.7532104017203087</v>
      </c>
      <c r="EG140" s="37">
        <v>10.520736405298017</v>
      </c>
      <c r="EH140" s="37">
        <v>12.160334820031462</v>
      </c>
      <c r="EI140" s="37">
        <v>11.883667794184531</v>
      </c>
      <c r="EJ140" s="37">
        <v>20.797553274554254</v>
      </c>
      <c r="EK140" s="37">
        <v>20.844868004292216</v>
      </c>
      <c r="EL140" s="37">
        <v>20.798963589237456</v>
      </c>
      <c r="EM140" s="37">
        <v>17.604740108155092</v>
      </c>
      <c r="EN140" s="37">
        <v>18.197738025103206</v>
      </c>
      <c r="EO140" s="38">
        <v>18.874193256546629</v>
      </c>
      <c r="EP140" s="37">
        <v>19.546947082803772</v>
      </c>
      <c r="EQ140" s="37">
        <v>19.605424187750355</v>
      </c>
      <c r="ER140" s="37">
        <v>19.992793953330501</v>
      </c>
      <c r="ES140" s="37">
        <v>22.973094583379996</v>
      </c>
      <c r="ET140" s="37">
        <v>23.134885715360735</v>
      </c>
      <c r="EU140" s="37">
        <v>23.10133795468013</v>
      </c>
      <c r="EV140" s="37">
        <v>30.520943057797691</v>
      </c>
      <c r="EW140" s="37">
        <v>30.551376811036977</v>
      </c>
      <c r="EX140" s="37">
        <v>30.611596534886363</v>
      </c>
      <c r="EY140" s="37">
        <v>21.058635617165535</v>
      </c>
      <c r="EZ140" s="37">
        <v>21.1467275491419</v>
      </c>
      <c r="FA140" s="38">
        <v>21.122547663247332</v>
      </c>
      <c r="FB140" s="37">
        <v>7.1430480675940142</v>
      </c>
      <c r="FC140" s="37">
        <v>7.2238885808327096</v>
      </c>
      <c r="FD140" s="37">
        <v>7.2567031198012089</v>
      </c>
      <c r="FE140" s="37">
        <v>8.7373905329442323</v>
      </c>
      <c r="FF140" s="37">
        <v>8.7181847149942229</v>
      </c>
      <c r="FG140" s="37">
        <v>9.0898788111686173</v>
      </c>
      <c r="FH140" s="37">
        <v>15.040429188631341</v>
      </c>
      <c r="FI140" s="37">
        <v>15.233233697141465</v>
      </c>
      <c r="FJ140" s="37">
        <v>15.276819342517523</v>
      </c>
      <c r="FK140" s="37">
        <v>5.3015298768178303</v>
      </c>
      <c r="FL140" s="37">
        <v>5.0637401870180794</v>
      </c>
      <c r="FM140" s="38">
        <v>5.065351049074188</v>
      </c>
      <c r="FN140" s="37">
        <v>0</v>
      </c>
      <c r="FO140" s="37">
        <v>0</v>
      </c>
      <c r="FP140" s="37">
        <v>0</v>
      </c>
      <c r="FQ140" s="37">
        <v>0</v>
      </c>
      <c r="FR140" s="37">
        <v>0</v>
      </c>
      <c r="FS140" s="37">
        <v>0</v>
      </c>
      <c r="FT140" s="37">
        <v>0</v>
      </c>
      <c r="FU140" s="37">
        <v>0</v>
      </c>
      <c r="FV140" s="37">
        <v>0</v>
      </c>
      <c r="FW140" s="37">
        <v>0</v>
      </c>
      <c r="FX140" s="37">
        <v>0</v>
      </c>
      <c r="FY140" s="37">
        <v>0</v>
      </c>
      <c r="FZ140" s="87">
        <v>7.1430480675940142</v>
      </c>
      <c r="GA140" s="87">
        <v>0</v>
      </c>
      <c r="GB140" s="83">
        <v>270.96241169537154</v>
      </c>
      <c r="GC140" s="85">
        <v>102.00714910094143</v>
      </c>
      <c r="HE140" s="92"/>
      <c r="HF140" s="92"/>
    </row>
    <row r="141" spans="1:214" ht="14.25">
      <c r="A141" s="55" t="s">
        <v>190</v>
      </c>
      <c r="B141" s="39">
        <v>10.505944328026843</v>
      </c>
      <c r="C141" s="37">
        <v>19.622611917377387</v>
      </c>
      <c r="D141" s="37">
        <v>2.8521682919418723</v>
      </c>
      <c r="E141" s="37">
        <v>-29.095919315442661</v>
      </c>
      <c r="F141" s="37">
        <v>33.578113702650413</v>
      </c>
      <c r="G141" s="37">
        <v>22.590404191307982</v>
      </c>
      <c r="H141" s="37">
        <v>-5.9477535295709423</v>
      </c>
      <c r="I141" s="37">
        <v>-40.0832583437411</v>
      </c>
      <c r="J141" s="37">
        <v>-24.841959314675123</v>
      </c>
      <c r="K141" s="37">
        <v>44.656622718556498</v>
      </c>
      <c r="L141" s="37">
        <v>76.358356498210128</v>
      </c>
      <c r="M141" s="38">
        <v>20.566539701522156</v>
      </c>
      <c r="N141" s="39">
        <v>46.372856571906304</v>
      </c>
      <c r="O141" s="37">
        <v>21.834342651053319</v>
      </c>
      <c r="P141" s="37">
        <v>61.615858688885353</v>
      </c>
      <c r="Q141" s="37">
        <v>-46.08096492206321</v>
      </c>
      <c r="R141" s="37">
        <v>15.418618516092366</v>
      </c>
      <c r="S141" s="37">
        <v>10.198765284638082</v>
      </c>
      <c r="T141" s="37">
        <v>-10.042817214028108</v>
      </c>
      <c r="U141" s="37">
        <v>10.667498481751245</v>
      </c>
      <c r="V141" s="37">
        <v>35.929315767227294</v>
      </c>
      <c r="W141" s="37">
        <v>-3.5527976567898287</v>
      </c>
      <c r="X141" s="37">
        <v>23.271899306543784</v>
      </c>
      <c r="Y141" s="38">
        <v>17.523383624285383</v>
      </c>
      <c r="Z141" s="39">
        <v>-18.572072581581388</v>
      </c>
      <c r="AA141" s="37">
        <v>18.724711853376501</v>
      </c>
      <c r="AB141" s="37">
        <v>19.851162814434154</v>
      </c>
      <c r="AC141" s="37">
        <v>12.868304994563472</v>
      </c>
      <c r="AD141" s="37">
        <v>13.012151801300973</v>
      </c>
      <c r="AE141" s="37">
        <v>-16.642715906265899</v>
      </c>
      <c r="AF141" s="37">
        <v>-6.1605121330017738</v>
      </c>
      <c r="AG141" s="37">
        <v>-29.396994767969606</v>
      </c>
      <c r="AH141" s="37">
        <v>-1.1524225979398084</v>
      </c>
      <c r="AI141" s="37">
        <v>9.0447695252077018</v>
      </c>
      <c r="AJ141" s="37">
        <v>24.572005197103891</v>
      </c>
      <c r="AK141" s="37">
        <v>11.597338695069654</v>
      </c>
      <c r="AL141" s="39">
        <v>50.012887345241282</v>
      </c>
      <c r="AM141" s="37">
        <v>54.076882175733367</v>
      </c>
      <c r="AN141" s="37">
        <v>23.554471032622409</v>
      </c>
      <c r="AO141" s="37">
        <v>-31.968053678386038</v>
      </c>
      <c r="AP141" s="37">
        <v>-66.256016752484271</v>
      </c>
      <c r="AQ141" s="37">
        <v>-23.069201798631049</v>
      </c>
      <c r="AR141" s="37">
        <v>12.209330285882238</v>
      </c>
      <c r="AS141" s="37">
        <v>31.332107822546948</v>
      </c>
      <c r="AT141" s="37">
        <v>51.003539513075388</v>
      </c>
      <c r="AU141" s="37">
        <v>-41.549657241064509</v>
      </c>
      <c r="AV141" s="37">
        <v>-22.490408830828532</v>
      </c>
      <c r="AW141" s="38">
        <v>-4.290821631517197</v>
      </c>
      <c r="AX141" s="39">
        <v>28.743557068354193</v>
      </c>
      <c r="AY141" s="37">
        <v>10.646302698301422</v>
      </c>
      <c r="AZ141" s="37">
        <v>5.6063645999018474</v>
      </c>
      <c r="BA141" s="37">
        <v>1.6417007032338604</v>
      </c>
      <c r="BB141" s="37">
        <v>5.5865680809135823</v>
      </c>
      <c r="BC141" s="37">
        <v>-68.834303058471377</v>
      </c>
      <c r="BD141" s="37">
        <v>-15.786660299294224</v>
      </c>
      <c r="BE141" s="37">
        <v>20.602362837905329</v>
      </c>
      <c r="BF141" s="37">
        <v>21.111157947378988</v>
      </c>
      <c r="BG141" s="37">
        <v>-14.786023437913272</v>
      </c>
      <c r="BH141" s="37">
        <v>2.7130633264965089</v>
      </c>
      <c r="BI141" s="37">
        <v>9.2409563367521734</v>
      </c>
      <c r="BJ141" s="39">
        <v>-8.1931076532017411</v>
      </c>
      <c r="BK141" s="37">
        <v>7.2523479461511231</v>
      </c>
      <c r="BL141" s="37">
        <v>-1.5092111908878327</v>
      </c>
      <c r="BM141" s="37">
        <v>-36.794125435943279</v>
      </c>
      <c r="BN141" s="37">
        <v>2.8696328418114048</v>
      </c>
      <c r="BO141" s="37">
        <v>4.3229640019760653</v>
      </c>
      <c r="BP141" s="37">
        <v>-23.198910918622651</v>
      </c>
      <c r="BQ141" s="37">
        <v>15.010325135369301</v>
      </c>
      <c r="BR141" s="37">
        <v>36.132448014159714</v>
      </c>
      <c r="BS141" s="37">
        <v>6.558050139122269</v>
      </c>
      <c r="BT141" s="37">
        <v>-14.185119201059875</v>
      </c>
      <c r="BU141" s="38">
        <v>13.127717183609455</v>
      </c>
      <c r="BV141" s="37">
        <v>17.088309680029436</v>
      </c>
      <c r="BW141" s="37">
        <v>20.127996244136451</v>
      </c>
      <c r="BX141" s="37">
        <v>5.2464454881161577</v>
      </c>
      <c r="BY141" s="37">
        <v>-8.2145307292345091</v>
      </c>
      <c r="BZ141" s="37">
        <v>6.9919936987312159</v>
      </c>
      <c r="CA141" s="37">
        <v>-1.1090356802560302</v>
      </c>
      <c r="CB141" s="37">
        <v>4.2645246786388507</v>
      </c>
      <c r="CC141" s="37">
        <v>23.257471028164257</v>
      </c>
      <c r="CD141" s="37">
        <v>15.628012463182724</v>
      </c>
      <c r="CE141" s="37">
        <v>8.0737139185293234</v>
      </c>
      <c r="CF141" s="37">
        <v>-0.95465606696659078</v>
      </c>
      <c r="CG141" s="37">
        <v>49.845640235296045</v>
      </c>
      <c r="CH141" s="37">
        <v>30.270595673820718</v>
      </c>
      <c r="CI141" s="37">
        <v>19.025214088547155</v>
      </c>
      <c r="CJ141" s="37">
        <v>12.975073160058015</v>
      </c>
      <c r="CK141" s="37">
        <v>-3.7994284611534632</v>
      </c>
      <c r="CL141" s="37">
        <v>-14.462118912410588</v>
      </c>
      <c r="CM141" s="37">
        <v>-1.9219646620577577</v>
      </c>
      <c r="CN141" s="37">
        <v>37.649592079956783</v>
      </c>
      <c r="CO141" s="37">
        <v>22.084735998858701</v>
      </c>
      <c r="CP141" s="37">
        <v>46.675515361515913</v>
      </c>
      <c r="CQ141" s="37">
        <v>-3.589074615130956</v>
      </c>
      <c r="CR141" s="37">
        <v>0.13146970742640146</v>
      </c>
      <c r="CS141" s="38">
        <v>-5.0585855815967342</v>
      </c>
      <c r="CT141" s="37">
        <v>-14.803716632469142</v>
      </c>
      <c r="CU141" s="37">
        <v>-9.4259559136586972</v>
      </c>
      <c r="CV141" s="37">
        <v>11.680307189361944</v>
      </c>
      <c r="CW141" s="37">
        <v>27.876553426457232</v>
      </c>
      <c r="CX141" s="37">
        <v>25.96947806520232</v>
      </c>
      <c r="CY141" s="37">
        <v>38.721176116086966</v>
      </c>
      <c r="CZ141" s="37">
        <v>23.116205508985569</v>
      </c>
      <c r="DA141" s="37">
        <v>11.41732935365528</v>
      </c>
      <c r="DB141" s="37">
        <v>21.222136821975919</v>
      </c>
      <c r="DC141" s="37">
        <v>16.505221217036151</v>
      </c>
      <c r="DD141" s="37">
        <v>-14.396165437283337</v>
      </c>
      <c r="DE141" s="38">
        <v>19.704561301216899</v>
      </c>
      <c r="DF141" s="37">
        <v>-20.054814347064305</v>
      </c>
      <c r="DG141" s="37">
        <v>18.540126741274189</v>
      </c>
      <c r="DH141" s="37">
        <v>3.9274386299678166</v>
      </c>
      <c r="DI141" s="37">
        <v>23.772475072796347</v>
      </c>
      <c r="DJ141" s="37">
        <v>16.995858373115531</v>
      </c>
      <c r="DK141" s="37">
        <v>13.842820107335486</v>
      </c>
      <c r="DL141" s="37">
        <v>62.690313861651724</v>
      </c>
      <c r="DM141" s="37">
        <v>43.962247059423539</v>
      </c>
      <c r="DN141" s="37">
        <v>32.719604000755837</v>
      </c>
      <c r="DO141" s="37">
        <v>-10.749848699203451</v>
      </c>
      <c r="DP141" s="37">
        <v>51.376332163132837</v>
      </c>
      <c r="DQ141" s="37">
        <v>-55.796754378704513</v>
      </c>
      <c r="DR141" s="39">
        <v>15.85245376091936</v>
      </c>
      <c r="DS141" s="37">
        <v>28.324199136855363</v>
      </c>
      <c r="DT141" s="37">
        <v>50.583333778211518</v>
      </c>
      <c r="DU141" s="37">
        <v>28.931755997814797</v>
      </c>
      <c r="DV141" s="37">
        <v>28.96510623828917</v>
      </c>
      <c r="DW141" s="37">
        <v>42.505743404382628</v>
      </c>
      <c r="DX141" s="37">
        <v>-12.768102381633563</v>
      </c>
      <c r="DY141" s="37">
        <v>-10.88396539070007</v>
      </c>
      <c r="DZ141" s="37">
        <v>3.1866187867197158</v>
      </c>
      <c r="EA141" s="37">
        <v>22.281372633193349</v>
      </c>
      <c r="EB141" s="37">
        <v>-5.262371679809938</v>
      </c>
      <c r="EC141" s="38">
        <v>-43.17153458619984</v>
      </c>
      <c r="ED141" s="37">
        <v>24.860769138237714</v>
      </c>
      <c r="EE141" s="37">
        <v>16.498861582062592</v>
      </c>
      <c r="EF141" s="37">
        <v>17.514494469932977</v>
      </c>
      <c r="EG141" s="37">
        <v>5.2500253804741375</v>
      </c>
      <c r="EH141" s="37">
        <v>6.4652838403659354</v>
      </c>
      <c r="EI141" s="37">
        <v>-19.745910410604232</v>
      </c>
      <c r="EJ141" s="37">
        <v>-59.046984010931816</v>
      </c>
      <c r="EK141" s="37">
        <v>-11.475246839246195</v>
      </c>
      <c r="EL141" s="37">
        <v>-23.294522071611521</v>
      </c>
      <c r="EM141" s="37">
        <v>-19.13992019314006</v>
      </c>
      <c r="EN141" s="37">
        <v>-16.799689274155288</v>
      </c>
      <c r="EO141" s="38">
        <v>49.128034584068921</v>
      </c>
      <c r="EP141" s="37">
        <v>22.786121740735258</v>
      </c>
      <c r="EQ141" s="37">
        <v>11.140581154525433</v>
      </c>
      <c r="ER141" s="37">
        <v>49.837571699333978</v>
      </c>
      <c r="ES141" s="37">
        <v>-28.662168630292573</v>
      </c>
      <c r="ET141" s="37">
        <v>8.8531674153997066</v>
      </c>
      <c r="EU141" s="37">
        <v>-0.3170027700647185</v>
      </c>
      <c r="EV141" s="37">
        <v>50.809570865884126</v>
      </c>
      <c r="EW141" s="37">
        <v>2.8050455641997702</v>
      </c>
      <c r="EX141" s="37">
        <v>11.61309366372441</v>
      </c>
      <c r="EY141" s="37">
        <v>14.499270722295096</v>
      </c>
      <c r="EZ141" s="37">
        <v>-5.5516102442942605</v>
      </c>
      <c r="FA141" s="38">
        <v>-49.768104982204697</v>
      </c>
      <c r="FB141" s="37">
        <v>48.446679702802044</v>
      </c>
      <c r="FC141" s="37">
        <v>40.292860923009222</v>
      </c>
      <c r="FD141" s="37">
        <v>26.39041791361139</v>
      </c>
      <c r="FE141" s="37">
        <v>15.338583923772033</v>
      </c>
      <c r="FF141" s="37">
        <v>33.871754350993555</v>
      </c>
      <c r="FG141" s="37">
        <v>0.42121304692086403</v>
      </c>
      <c r="FH141" s="37">
        <v>2.026552873529798</v>
      </c>
      <c r="FI141" s="37">
        <v>9.4712469218845499</v>
      </c>
      <c r="FJ141" s="37">
        <v>21.118061626675239</v>
      </c>
      <c r="FK141" s="37">
        <v>19.342678289187987</v>
      </c>
      <c r="FL141" s="37">
        <v>15.10882198891586</v>
      </c>
      <c r="FM141" s="38">
        <v>-28.425076571370315</v>
      </c>
      <c r="FN141" s="37">
        <v>4.774882786336236</v>
      </c>
      <c r="FO141" s="37">
        <v>0</v>
      </c>
      <c r="FP141" s="37">
        <v>0</v>
      </c>
      <c r="FQ141" s="37">
        <v>0</v>
      </c>
      <c r="FR141" s="37">
        <v>0</v>
      </c>
      <c r="FS141" s="37">
        <v>0</v>
      </c>
      <c r="FT141" s="37">
        <v>0</v>
      </c>
      <c r="FU141" s="37">
        <v>0</v>
      </c>
      <c r="FV141" s="37">
        <v>0</v>
      </c>
      <c r="FW141" s="37">
        <v>0</v>
      </c>
      <c r="FX141" s="37">
        <v>0</v>
      </c>
      <c r="FY141" s="37">
        <v>0</v>
      </c>
      <c r="FZ141" s="87">
        <v>48.446679702802044</v>
      </c>
      <c r="GA141" s="87">
        <v>4.774882786336236</v>
      </c>
      <c r="GB141" s="83">
        <v>113.70609416130833</v>
      </c>
      <c r="GC141" s="85">
        <v>159.73199807346643</v>
      </c>
      <c r="HE141" s="92"/>
      <c r="HF141" s="92"/>
    </row>
    <row r="142" spans="1:214">
      <c r="A142" s="55"/>
      <c r="B142" s="39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8"/>
      <c r="N142" s="39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8"/>
      <c r="Z142" s="39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9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8"/>
      <c r="AX142" s="39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9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8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8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8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9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8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8"/>
      <c r="EP142" s="37"/>
      <c r="EQ142" s="37"/>
      <c r="ER142" s="37"/>
      <c r="ES142" s="37"/>
      <c r="ET142" s="37"/>
      <c r="EU142" s="37"/>
      <c r="EV142" s="37"/>
      <c r="EW142" s="37"/>
      <c r="EX142" s="37"/>
      <c r="EY142" s="37"/>
      <c r="EZ142" s="37"/>
      <c r="FA142" s="38"/>
      <c r="FB142" s="37"/>
      <c r="FC142" s="37"/>
      <c r="FD142" s="37"/>
      <c r="FE142" s="37"/>
      <c r="FF142" s="37"/>
      <c r="FG142" s="37"/>
      <c r="FH142" s="37"/>
      <c r="FI142" s="37"/>
      <c r="FJ142" s="37"/>
      <c r="FK142" s="37"/>
      <c r="FL142" s="37"/>
      <c r="FM142" s="38"/>
      <c r="FN142" s="37"/>
      <c r="FO142" s="37"/>
      <c r="FP142" s="37"/>
      <c r="FQ142" s="37"/>
      <c r="FR142" s="37"/>
      <c r="FS142" s="37"/>
      <c r="FT142" s="37"/>
      <c r="FU142" s="37"/>
      <c r="FV142" s="37"/>
      <c r="FW142" s="37"/>
      <c r="FX142" s="37"/>
      <c r="FY142" s="37"/>
      <c r="FZ142" s="87">
        <v>0</v>
      </c>
      <c r="GA142" s="87">
        <v>0</v>
      </c>
      <c r="GB142" s="83">
        <v>0</v>
      </c>
      <c r="GC142" s="85">
        <v>0</v>
      </c>
      <c r="HE142" s="92"/>
      <c r="HF142" s="92"/>
    </row>
    <row r="143" spans="1:214">
      <c r="A143" s="48" t="s">
        <v>92</v>
      </c>
      <c r="B143" s="39">
        <v>237.55777634650966</v>
      </c>
      <c r="C143" s="37">
        <v>97.847984469296335</v>
      </c>
      <c r="D143" s="37">
        <v>-213.72798181140536</v>
      </c>
      <c r="E143" s="37">
        <v>349.58607367169679</v>
      </c>
      <c r="F143" s="37">
        <v>56.229002308648205</v>
      </c>
      <c r="G143" s="37">
        <v>233.89582976460301</v>
      </c>
      <c r="H143" s="37">
        <v>122.49480528918522</v>
      </c>
      <c r="I143" s="37">
        <v>-1.2058031890708705</v>
      </c>
      <c r="J143" s="37">
        <v>-414.01134312434209</v>
      </c>
      <c r="K143" s="37">
        <v>110.15906462185632</v>
      </c>
      <c r="L143" s="37">
        <v>340.42706751509945</v>
      </c>
      <c r="M143" s="38">
        <v>250.40953375507004</v>
      </c>
      <c r="N143" s="39">
        <v>244.16047341908924</v>
      </c>
      <c r="O143" s="37">
        <v>112.65789425043991</v>
      </c>
      <c r="P143" s="37">
        <v>-346.98829372624022</v>
      </c>
      <c r="Q143" s="37">
        <v>195.85960015632077</v>
      </c>
      <c r="R143" s="37">
        <v>20.858674020734369</v>
      </c>
      <c r="S143" s="37">
        <v>33.151420392869575</v>
      </c>
      <c r="T143" s="37">
        <v>35.794623350475732</v>
      </c>
      <c r="U143" s="37">
        <v>68.532122992683526</v>
      </c>
      <c r="V143" s="37">
        <v>141.79839679251745</v>
      </c>
      <c r="W143" s="37">
        <v>313.14298329090468</v>
      </c>
      <c r="X143" s="37">
        <v>161.35568805937839</v>
      </c>
      <c r="Y143" s="38">
        <v>495.99586968345398</v>
      </c>
      <c r="Z143" s="39">
        <v>293.51808547242621</v>
      </c>
      <c r="AA143" s="37">
        <v>143.90838808505279</v>
      </c>
      <c r="AB143" s="37">
        <v>161.55712464597184</v>
      </c>
      <c r="AC143" s="37">
        <v>340.45519169851889</v>
      </c>
      <c r="AD143" s="37">
        <v>-181.99870839175449</v>
      </c>
      <c r="AE143" s="37">
        <v>120.73176008009753</v>
      </c>
      <c r="AF143" s="37">
        <v>59.594791570936934</v>
      </c>
      <c r="AG143" s="37">
        <v>225.72605426539479</v>
      </c>
      <c r="AH143" s="37">
        <v>-8.6283603314881248</v>
      </c>
      <c r="AI143" s="37">
        <v>266.1615027005767</v>
      </c>
      <c r="AJ143" s="37">
        <v>-103.52930782259091</v>
      </c>
      <c r="AK143" s="37">
        <v>3.4177601399320068</v>
      </c>
      <c r="AL143" s="39">
        <v>113.73401937420763</v>
      </c>
      <c r="AM143" s="37">
        <v>181.70951292765594</v>
      </c>
      <c r="AN143" s="37">
        <v>171.81032857508825</v>
      </c>
      <c r="AO143" s="37">
        <v>2.4895556529462093</v>
      </c>
      <c r="AP143" s="37">
        <v>106.4952838124798</v>
      </c>
      <c r="AQ143" s="37">
        <v>168.39127423728306</v>
      </c>
      <c r="AR143" s="37">
        <v>278.8099904095626</v>
      </c>
      <c r="AS143" s="37">
        <v>205.70022545950278</v>
      </c>
      <c r="AT143" s="37">
        <v>-6.7624454764896686</v>
      </c>
      <c r="AU143" s="37">
        <v>129.09851257093422</v>
      </c>
      <c r="AV143" s="37">
        <v>195.71367510173764</v>
      </c>
      <c r="AW143" s="38">
        <v>-163.46138143006095</v>
      </c>
      <c r="AX143" s="39">
        <v>-19.07871158183875</v>
      </c>
      <c r="AY143" s="37">
        <v>91.207244566630408</v>
      </c>
      <c r="AZ143" s="37">
        <v>158.19959422100612</v>
      </c>
      <c r="BA143" s="37">
        <v>1.2578804925548077</v>
      </c>
      <c r="BB143" s="37">
        <v>264.51218008319387</v>
      </c>
      <c r="BC143" s="37">
        <v>-39.059258015330187</v>
      </c>
      <c r="BD143" s="37">
        <v>-34.072884691370533</v>
      </c>
      <c r="BE143" s="37">
        <v>66.671202032561496</v>
      </c>
      <c r="BF143" s="37">
        <v>-244.79540563932943</v>
      </c>
      <c r="BG143" s="37">
        <v>58.446209231546476</v>
      </c>
      <c r="BH143" s="37">
        <v>121.08690079086</v>
      </c>
      <c r="BI143" s="37">
        <v>-76.933579248970915</v>
      </c>
      <c r="BJ143" s="39">
        <v>370.23352881750316</v>
      </c>
      <c r="BK143" s="37">
        <v>225.4580298066021</v>
      </c>
      <c r="BL143" s="37">
        <v>134.32212213139906</v>
      </c>
      <c r="BM143" s="37">
        <v>288.99070059212789</v>
      </c>
      <c r="BN143" s="37">
        <v>84.959237574381149</v>
      </c>
      <c r="BO143" s="37">
        <v>114.53584432007669</v>
      </c>
      <c r="BP143" s="37">
        <v>176.7273400904611</v>
      </c>
      <c r="BQ143" s="37">
        <v>303.98898355212174</v>
      </c>
      <c r="BR143" s="37">
        <v>243.57646831409033</v>
      </c>
      <c r="BS143" s="37">
        <v>129.34867517272122</v>
      </c>
      <c r="BT143" s="37">
        <v>51.158920608989327</v>
      </c>
      <c r="BU143" s="38">
        <v>-124.80173546317104</v>
      </c>
      <c r="BV143" s="37">
        <v>116.9485180033595</v>
      </c>
      <c r="BW143" s="37">
        <v>221.24312731527738</v>
      </c>
      <c r="BX143" s="37">
        <v>31.523171657152545</v>
      </c>
      <c r="BY143" s="37">
        <v>199.60558389885315</v>
      </c>
      <c r="BZ143" s="37">
        <v>138.01260642240177</v>
      </c>
      <c r="CA143" s="37">
        <v>228.58997806415951</v>
      </c>
      <c r="CB143" s="37">
        <v>180.139399098843</v>
      </c>
      <c r="CC143" s="37">
        <v>176.23697655256461</v>
      </c>
      <c r="CD143" s="37">
        <v>-79.604526775627107</v>
      </c>
      <c r="CE143" s="37">
        <v>-88.634584461210792</v>
      </c>
      <c r="CF143" s="37">
        <v>13.831193571442867</v>
      </c>
      <c r="CG143" s="37">
        <v>-198.09895934621238</v>
      </c>
      <c r="CH143" s="37">
        <v>141.92713851145908</v>
      </c>
      <c r="CI143" s="37">
        <v>232.37965175483276</v>
      </c>
      <c r="CJ143" s="37">
        <v>-50.804955710639305</v>
      </c>
      <c r="CK143" s="37">
        <v>-27.125874539660657</v>
      </c>
      <c r="CL143" s="37">
        <v>17.151501901026307</v>
      </c>
      <c r="CM143" s="37">
        <v>157.93833306209336</v>
      </c>
      <c r="CN143" s="37">
        <v>98.423416370964517</v>
      </c>
      <c r="CO143" s="37">
        <v>168.92107216701186</v>
      </c>
      <c r="CP143" s="37">
        <v>-31.364719085343964</v>
      </c>
      <c r="CQ143" s="37">
        <v>190.83023743962571</v>
      </c>
      <c r="CR143" s="37">
        <v>260.29888130671776</v>
      </c>
      <c r="CS143" s="38">
        <v>447.06364482642914</v>
      </c>
      <c r="CT143" s="37">
        <v>199.77721577226927</v>
      </c>
      <c r="CU143" s="37">
        <v>80.37618940417542</v>
      </c>
      <c r="CV143" s="37">
        <v>-226.91888497577878</v>
      </c>
      <c r="CW143" s="37">
        <v>128.42884530472281</v>
      </c>
      <c r="CX143" s="37">
        <v>140.86146868838625</v>
      </c>
      <c r="CY143" s="37">
        <v>70.345361173007973</v>
      </c>
      <c r="CZ143" s="37">
        <v>190.99087558315026</v>
      </c>
      <c r="DA143" s="37">
        <v>308.17637714349132</v>
      </c>
      <c r="DB143" s="37">
        <v>-49.340812815449112</v>
      </c>
      <c r="DC143" s="37">
        <v>-61.844489712101208</v>
      </c>
      <c r="DD143" s="37">
        <v>96.7433708377323</v>
      </c>
      <c r="DE143" s="38">
        <v>89.936731410346283</v>
      </c>
      <c r="DF143" s="37">
        <v>265.82793285390346</v>
      </c>
      <c r="DG143" s="37">
        <v>140.6402376883054</v>
      </c>
      <c r="DH143" s="37">
        <v>24.094139761831158</v>
      </c>
      <c r="DI143" s="37">
        <v>179.2208806301575</v>
      </c>
      <c r="DJ143" s="37">
        <v>31.526230449987779</v>
      </c>
      <c r="DK143" s="37">
        <v>121.53150726465745</v>
      </c>
      <c r="DL143" s="37">
        <v>429.79742582428941</v>
      </c>
      <c r="DM143" s="37">
        <v>131.15007499168684</v>
      </c>
      <c r="DN143" s="37">
        <v>79.779776239283365</v>
      </c>
      <c r="DO143" s="37">
        <v>137.83121391041124</v>
      </c>
      <c r="DP143" s="37">
        <v>94.068089441964048</v>
      </c>
      <c r="DQ143" s="37">
        <v>3.935308928333825</v>
      </c>
      <c r="DR143" s="39">
        <v>171.41202819410665</v>
      </c>
      <c r="DS143" s="37">
        <v>250.60833936472807</v>
      </c>
      <c r="DT143" s="37">
        <v>196.85355635455682</v>
      </c>
      <c r="DU143" s="37">
        <v>171.66214457527016</v>
      </c>
      <c r="DV143" s="37">
        <v>132.7647444951125</v>
      </c>
      <c r="DW143" s="37">
        <v>163.69423332658042</v>
      </c>
      <c r="DX143" s="37">
        <v>869.15137737661018</v>
      </c>
      <c r="DY143" s="37">
        <v>336.61041614375216</v>
      </c>
      <c r="DZ143" s="37">
        <v>269.35664058829059</v>
      </c>
      <c r="EA143" s="37">
        <v>247.69710912674606</v>
      </c>
      <c r="EB143" s="37">
        <v>126.25720018746929</v>
      </c>
      <c r="EC143" s="38">
        <v>38.098899610908489</v>
      </c>
      <c r="ED143" s="37">
        <v>168.21740026857617</v>
      </c>
      <c r="EE143" s="37">
        <v>234.92076552025046</v>
      </c>
      <c r="EF143" s="37">
        <v>207.80748908317415</v>
      </c>
      <c r="EG143" s="37">
        <v>-29.994514780718902</v>
      </c>
      <c r="EH143" s="37">
        <v>79.960256886818016</v>
      </c>
      <c r="EI143" s="37">
        <v>362.78332537593633</v>
      </c>
      <c r="EJ143" s="37">
        <v>197.76934579099353</v>
      </c>
      <c r="EK143" s="37">
        <v>39.080772173357786</v>
      </c>
      <c r="EL143" s="37">
        <v>240.0057834957056</v>
      </c>
      <c r="EM143" s="37">
        <v>57.540687218355004</v>
      </c>
      <c r="EN143" s="37">
        <v>89.313725633776585</v>
      </c>
      <c r="EO143" s="38">
        <v>-130.42229626032338</v>
      </c>
      <c r="EP143" s="37">
        <v>661.76217366547837</v>
      </c>
      <c r="EQ143" s="37">
        <v>343.83825588930097</v>
      </c>
      <c r="ER143" s="37">
        <v>414.16081389446526</v>
      </c>
      <c r="ES143" s="37">
        <v>-92.770762544704823</v>
      </c>
      <c r="ET143" s="37">
        <v>-60.892821983312544</v>
      </c>
      <c r="EU143" s="37">
        <v>141.45753357567759</v>
      </c>
      <c r="EV143" s="37">
        <v>145.46267533251137</v>
      </c>
      <c r="EW143" s="37">
        <v>113.48337740210644</v>
      </c>
      <c r="EX143" s="37">
        <v>472.06810565169354</v>
      </c>
      <c r="EY143" s="37">
        <v>74.986078189507424</v>
      </c>
      <c r="EZ143" s="37">
        <v>349.11470063545255</v>
      </c>
      <c r="FA143" s="38">
        <v>68.399811027539727</v>
      </c>
      <c r="FB143" s="37">
        <v>416.77800599437518</v>
      </c>
      <c r="FC143" s="37">
        <v>340.3781673529046</v>
      </c>
      <c r="FD143" s="37">
        <v>1178.0121900602435</v>
      </c>
      <c r="FE143" s="37">
        <v>-91.740221511051345</v>
      </c>
      <c r="FF143" s="37">
        <v>-208.3441665146641</v>
      </c>
      <c r="FG143" s="37">
        <v>300.29279044056551</v>
      </c>
      <c r="FH143" s="37">
        <v>567.01813332445363</v>
      </c>
      <c r="FI143" s="37">
        <v>569.5750193767276</v>
      </c>
      <c r="FJ143" s="37">
        <v>300.78035382514605</v>
      </c>
      <c r="FK143" s="37">
        <v>276.75365835287238</v>
      </c>
      <c r="FL143" s="37">
        <v>33.867948875597705</v>
      </c>
      <c r="FM143" s="38">
        <v>-64.316787515846954</v>
      </c>
      <c r="FN143" s="37">
        <v>111.62667512294425</v>
      </c>
      <c r="FO143" s="37">
        <v>0</v>
      </c>
      <c r="FP143" s="37">
        <v>0</v>
      </c>
      <c r="FQ143" s="37">
        <v>0</v>
      </c>
      <c r="FR143" s="37">
        <v>0</v>
      </c>
      <c r="FS143" s="37">
        <v>0</v>
      </c>
      <c r="FT143" s="37">
        <v>0</v>
      </c>
      <c r="FU143" s="37">
        <v>0</v>
      </c>
      <c r="FV143" s="37">
        <v>0</v>
      </c>
      <c r="FW143" s="37">
        <v>0</v>
      </c>
      <c r="FX143" s="37">
        <v>0</v>
      </c>
      <c r="FY143" s="37">
        <v>0</v>
      </c>
      <c r="FZ143" s="87">
        <v>416.77800599437518</v>
      </c>
      <c r="GA143" s="87">
        <v>111.62667512294425</v>
      </c>
      <c r="GB143" s="83">
        <v>2386.0857730646126</v>
      </c>
      <c r="GC143" s="85">
        <v>3313.9037611898925</v>
      </c>
      <c r="GD143" s="111"/>
      <c r="HE143" s="92"/>
      <c r="HF143" s="92"/>
    </row>
    <row r="144" spans="1:214">
      <c r="A144" s="55" t="s">
        <v>142</v>
      </c>
      <c r="B144" s="39">
        <v>64.214143630734782</v>
      </c>
      <c r="C144" s="37">
        <v>47.16470543216947</v>
      </c>
      <c r="D144" s="37">
        <v>96.875131229708103</v>
      </c>
      <c r="E144" s="37">
        <v>123.89314304014154</v>
      </c>
      <c r="F144" s="37">
        <v>63.920650072041028</v>
      </c>
      <c r="G144" s="37">
        <v>95.189037478512958</v>
      </c>
      <c r="H144" s="37">
        <v>236.83100034241218</v>
      </c>
      <c r="I144" s="37">
        <v>164.1307545432374</v>
      </c>
      <c r="J144" s="37">
        <v>222.32174754855996</v>
      </c>
      <c r="K144" s="37">
        <v>151.02183218792024</v>
      </c>
      <c r="L144" s="37">
        <v>205.6921816014173</v>
      </c>
      <c r="M144" s="38">
        <v>217.41711191954312</v>
      </c>
      <c r="N144" s="39">
        <v>122.36949095217888</v>
      </c>
      <c r="O144" s="37">
        <v>32.850618179340735</v>
      </c>
      <c r="P144" s="37">
        <v>84.197149866399428</v>
      </c>
      <c r="Q144" s="37">
        <v>-16.149458008569251</v>
      </c>
      <c r="R144" s="37">
        <v>-20.583084474417511</v>
      </c>
      <c r="S144" s="37">
        <v>62.673684866527253</v>
      </c>
      <c r="T144" s="37">
        <v>98.072145460341645</v>
      </c>
      <c r="U144" s="37">
        <v>66.909642847895768</v>
      </c>
      <c r="V144" s="37">
        <v>124.04829293026491</v>
      </c>
      <c r="W144" s="37">
        <v>189.60784325513976</v>
      </c>
      <c r="X144" s="37">
        <v>125.49708060061458</v>
      </c>
      <c r="Y144" s="38">
        <v>258.06859637984894</v>
      </c>
      <c r="Z144" s="39">
        <v>75.281254371801239</v>
      </c>
      <c r="AA144" s="37">
        <v>38.319251866880045</v>
      </c>
      <c r="AB144" s="37">
        <v>87.08044290572289</v>
      </c>
      <c r="AC144" s="37">
        <v>64.41915895277198</v>
      </c>
      <c r="AD144" s="37">
        <v>112.89170991517668</v>
      </c>
      <c r="AE144" s="37">
        <v>49.44282996492538</v>
      </c>
      <c r="AF144" s="37">
        <v>80.134775743648476</v>
      </c>
      <c r="AG144" s="37">
        <v>55.067867313007774</v>
      </c>
      <c r="AH144" s="37">
        <v>108.29237237760951</v>
      </c>
      <c r="AI144" s="37">
        <v>182.23672775624672</v>
      </c>
      <c r="AJ144" s="37">
        <v>89.410688227504437</v>
      </c>
      <c r="AK144" s="37">
        <v>144.46568649627011</v>
      </c>
      <c r="AL144" s="39">
        <v>183.1449222469233</v>
      </c>
      <c r="AM144" s="37">
        <v>78.221189282350707</v>
      </c>
      <c r="AN144" s="37">
        <v>49.422518181743818</v>
      </c>
      <c r="AO144" s="37">
        <v>34.268640909383741</v>
      </c>
      <c r="AP144" s="37">
        <v>80.728890909434881</v>
      </c>
      <c r="AQ144" s="37">
        <v>217.35398021632759</v>
      </c>
      <c r="AR144" s="37">
        <v>63.415165103562174</v>
      </c>
      <c r="AS144" s="37">
        <v>58.24801493115455</v>
      </c>
      <c r="AT144" s="37">
        <v>89.469891028872652</v>
      </c>
      <c r="AU144" s="37">
        <v>79.215560304934485</v>
      </c>
      <c r="AV144" s="37">
        <v>36.885151090329934</v>
      </c>
      <c r="AW144" s="38">
        <v>258.34075184443435</v>
      </c>
      <c r="AX144" s="39">
        <v>11.310329211643101</v>
      </c>
      <c r="AY144" s="37">
        <v>99.05989023129888</v>
      </c>
      <c r="AZ144" s="37">
        <v>62.168064958502157</v>
      </c>
      <c r="BA144" s="37">
        <v>35.619897172902178</v>
      </c>
      <c r="BB144" s="37">
        <v>79.438092535464349</v>
      </c>
      <c r="BC144" s="37">
        <v>216.71735953457585</v>
      </c>
      <c r="BD144" s="37">
        <v>75.473873773836999</v>
      </c>
      <c r="BE144" s="37">
        <v>90.640413192695689</v>
      </c>
      <c r="BF144" s="37">
        <v>145.66561793418035</v>
      </c>
      <c r="BG144" s="37">
        <v>32.661526656177692</v>
      </c>
      <c r="BH144" s="37">
        <v>64.118773407439008</v>
      </c>
      <c r="BI144" s="37">
        <v>121.81285840345225</v>
      </c>
      <c r="BJ144" s="39">
        <v>17.530650151224034</v>
      </c>
      <c r="BK144" s="37">
        <v>17.567705580828203</v>
      </c>
      <c r="BL144" s="37">
        <v>54.681713589358836</v>
      </c>
      <c r="BM144" s="37">
        <v>267.63423211041339</v>
      </c>
      <c r="BN144" s="37">
        <v>-80.858704068350505</v>
      </c>
      <c r="BO144" s="37">
        <v>145.96958071821601</v>
      </c>
      <c r="BP144" s="37">
        <v>941.95803343382715</v>
      </c>
      <c r="BQ144" s="37">
        <v>25.502662280381102</v>
      </c>
      <c r="BR144" s="37">
        <v>37.867230719273209</v>
      </c>
      <c r="BS144" s="37">
        <v>79.170473217178966</v>
      </c>
      <c r="BT144" s="37">
        <v>2.010140568717393</v>
      </c>
      <c r="BU144" s="38">
        <v>76.942910874511185</v>
      </c>
      <c r="BV144" s="37">
        <v>-65.560381502107901</v>
      </c>
      <c r="BW144" s="37">
        <v>-58.099114138519724</v>
      </c>
      <c r="BX144" s="37">
        <v>37.176105659220681</v>
      </c>
      <c r="BY144" s="37">
        <v>129.50646328354114</v>
      </c>
      <c r="BZ144" s="37">
        <v>-64.132606177690178</v>
      </c>
      <c r="CA144" s="37">
        <v>-17.628685165408807</v>
      </c>
      <c r="CB144" s="37">
        <v>204.5169196192206</v>
      </c>
      <c r="CC144" s="37">
        <v>159.65419922831759</v>
      </c>
      <c r="CD144" s="37">
        <v>41.094231285981579</v>
      </c>
      <c r="CE144" s="37">
        <v>-75.838661797503718</v>
      </c>
      <c r="CF144" s="37">
        <v>-84.340839259092903</v>
      </c>
      <c r="CG144" s="37">
        <v>48.941467831400644</v>
      </c>
      <c r="CH144" s="37">
        <v>-24.359224090961735</v>
      </c>
      <c r="CI144" s="37">
        <v>-18.528833838803735</v>
      </c>
      <c r="CJ144" s="37">
        <v>-8.0160631163801028</v>
      </c>
      <c r="CK144" s="37">
        <v>-40.754276091820493</v>
      </c>
      <c r="CL144" s="37">
        <v>-46.184645629192964</v>
      </c>
      <c r="CM144" s="37">
        <v>85.2286886224677</v>
      </c>
      <c r="CN144" s="37">
        <v>98.623294222272065</v>
      </c>
      <c r="CO144" s="37">
        <v>-55.809699901751635</v>
      </c>
      <c r="CP144" s="37">
        <v>-57.093335084416864</v>
      </c>
      <c r="CQ144" s="37">
        <v>-1.5580519623011804</v>
      </c>
      <c r="CR144" s="37">
        <v>8.2955789021546735</v>
      </c>
      <c r="CS144" s="38">
        <v>35.187403014179118</v>
      </c>
      <c r="CT144" s="37">
        <v>-48.045042349046859</v>
      </c>
      <c r="CU144" s="37">
        <v>-72.017071575131197</v>
      </c>
      <c r="CV144" s="37">
        <v>-44.014380503871884</v>
      </c>
      <c r="CW144" s="37">
        <v>-28.913901355877414</v>
      </c>
      <c r="CX144" s="37">
        <v>-28.702275740470693</v>
      </c>
      <c r="CY144" s="37">
        <v>193.40548838306097</v>
      </c>
      <c r="CZ144" s="37">
        <v>26.144162573448373</v>
      </c>
      <c r="DA144" s="37">
        <v>-14.315025164829004</v>
      </c>
      <c r="DB144" s="37">
        <v>-10.099296938852088</v>
      </c>
      <c r="DC144" s="37">
        <v>-58.328403334508394</v>
      </c>
      <c r="DD144" s="37">
        <v>-52.169076751840649</v>
      </c>
      <c r="DE144" s="38">
        <v>527.40498993413553</v>
      </c>
      <c r="DF144" s="37">
        <v>-96.254576088227651</v>
      </c>
      <c r="DG144" s="37">
        <v>-167.66302902761473</v>
      </c>
      <c r="DH144" s="37">
        <v>-3.1810377891121395</v>
      </c>
      <c r="DI144" s="37">
        <v>-92.945861455306897</v>
      </c>
      <c r="DJ144" s="37">
        <v>-113.95772949483762</v>
      </c>
      <c r="DK144" s="37">
        <v>167.2612798639733</v>
      </c>
      <c r="DL144" s="37">
        <v>-32.90997508646992</v>
      </c>
      <c r="DM144" s="37">
        <v>22.848621006237821</v>
      </c>
      <c r="DN144" s="37">
        <v>-34.628633086017132</v>
      </c>
      <c r="DO144" s="37">
        <v>33.053429848619167</v>
      </c>
      <c r="DP144" s="37">
        <v>42.078233412703739</v>
      </c>
      <c r="DQ144" s="37">
        <v>119.78287382990747</v>
      </c>
      <c r="DR144" s="39">
        <v>-23.431727801771018</v>
      </c>
      <c r="DS144" s="37">
        <v>-60.581133485837363</v>
      </c>
      <c r="DT144" s="37">
        <v>155.98821200523722</v>
      </c>
      <c r="DU144" s="37">
        <v>-52.598371358868015</v>
      </c>
      <c r="DV144" s="37">
        <v>-34.552612514228372</v>
      </c>
      <c r="DW144" s="37">
        <v>76.213867133736599</v>
      </c>
      <c r="DX144" s="37">
        <v>47.357063453676695</v>
      </c>
      <c r="DY144" s="37">
        <v>104.98056657899635</v>
      </c>
      <c r="DZ144" s="37">
        <v>77.798625536388343</v>
      </c>
      <c r="EA144" s="37">
        <v>-33.715352217882078</v>
      </c>
      <c r="EB144" s="37">
        <v>150.63525606137577</v>
      </c>
      <c r="EC144" s="38">
        <v>90.217435958393494</v>
      </c>
      <c r="ED144" s="37">
        <v>-76.6248275228902</v>
      </c>
      <c r="EE144" s="37">
        <v>-55.639905455850425</v>
      </c>
      <c r="EF144" s="37">
        <v>-34.046800026956433</v>
      </c>
      <c r="EG144" s="37">
        <v>-29.387008844805624</v>
      </c>
      <c r="EH144" s="37">
        <v>-64.522602848129821</v>
      </c>
      <c r="EI144" s="37">
        <v>54.979954424084411</v>
      </c>
      <c r="EJ144" s="37">
        <v>-72.957067773697574</v>
      </c>
      <c r="EK144" s="37">
        <v>-92.479939093590559</v>
      </c>
      <c r="EL144" s="37">
        <v>159.25328644507115</v>
      </c>
      <c r="EM144" s="37">
        <v>-106.11732437306898</v>
      </c>
      <c r="EN144" s="37">
        <v>-54.304553144670805</v>
      </c>
      <c r="EO144" s="38">
        <v>94.756317619297846</v>
      </c>
      <c r="EP144" s="37">
        <v>73.354945472290709</v>
      </c>
      <c r="EQ144" s="37">
        <v>43.29283232707833</v>
      </c>
      <c r="ER144" s="37">
        <v>130.49675038736174</v>
      </c>
      <c r="ES144" s="37">
        <v>-89.926509856683978</v>
      </c>
      <c r="ET144" s="37">
        <v>86.053580211810996</v>
      </c>
      <c r="EU144" s="37">
        <v>53.105304624426161</v>
      </c>
      <c r="EV144" s="37">
        <v>-210.53330759322392</v>
      </c>
      <c r="EW144" s="37">
        <v>-108.13780921845679</v>
      </c>
      <c r="EX144" s="37">
        <v>341.43270061854059</v>
      </c>
      <c r="EY144" s="37">
        <v>105.94578893215635</v>
      </c>
      <c r="EZ144" s="37">
        <v>34.334546439726275</v>
      </c>
      <c r="FA144" s="38">
        <v>221.65354169221806</v>
      </c>
      <c r="FB144" s="37">
        <v>157.70366088770461</v>
      </c>
      <c r="FC144" s="37">
        <v>-96.308072343752954</v>
      </c>
      <c r="FD144" s="37">
        <v>274.14724133824996</v>
      </c>
      <c r="FE144" s="37">
        <v>25.5259401617785</v>
      </c>
      <c r="FF144" s="37">
        <v>-126.99313043663582</v>
      </c>
      <c r="FG144" s="37">
        <v>192.82863213354833</v>
      </c>
      <c r="FH144" s="37">
        <v>65.083101351978456</v>
      </c>
      <c r="FI144" s="37">
        <v>144.15094827861722</v>
      </c>
      <c r="FJ144" s="37">
        <v>-154.22614711809817</v>
      </c>
      <c r="FK144" s="37">
        <v>338.01248544432769</v>
      </c>
      <c r="FL144" s="37">
        <v>-228.87342275157911</v>
      </c>
      <c r="FM144" s="38">
        <v>31.807012886281459</v>
      </c>
      <c r="FN144" s="37">
        <v>3.2786160155112074</v>
      </c>
      <c r="FO144" s="37">
        <v>0</v>
      </c>
      <c r="FP144" s="37">
        <v>0</v>
      </c>
      <c r="FQ144" s="37">
        <v>0</v>
      </c>
      <c r="FR144" s="37">
        <v>0</v>
      </c>
      <c r="FS144" s="37">
        <v>0</v>
      </c>
      <c r="FT144" s="37">
        <v>0</v>
      </c>
      <c r="FU144" s="37">
        <v>0</v>
      </c>
      <c r="FV144" s="37">
        <v>0</v>
      </c>
      <c r="FW144" s="37">
        <v>0</v>
      </c>
      <c r="FX144" s="37">
        <v>0</v>
      </c>
      <c r="FY144" s="37">
        <v>0</v>
      </c>
      <c r="FZ144" s="87">
        <v>157.70366088770461</v>
      </c>
      <c r="GA144" s="87">
        <v>3.2786160155112074</v>
      </c>
      <c r="GB144" s="83">
        <v>765.42107945265843</v>
      </c>
      <c r="GC144" s="85">
        <v>468.4332049602267</v>
      </c>
      <c r="HE144" s="92"/>
      <c r="HF144" s="92"/>
    </row>
    <row r="145" spans="1:214">
      <c r="A145" s="55" t="s">
        <v>101</v>
      </c>
      <c r="B145" s="39">
        <v>-34.840279771350275</v>
      </c>
      <c r="C145" s="37">
        <v>-34.840279771350275</v>
      </c>
      <c r="D145" s="37">
        <v>-34.840279771350275</v>
      </c>
      <c r="E145" s="37">
        <v>-33.548207519416309</v>
      </c>
      <c r="F145" s="37">
        <v>-33.548207519416309</v>
      </c>
      <c r="G145" s="37">
        <v>-33.548207519416309</v>
      </c>
      <c r="H145" s="37">
        <v>-42.547325659540967</v>
      </c>
      <c r="I145" s="37">
        <v>-42.547325659540967</v>
      </c>
      <c r="J145" s="37">
        <v>-42.547325659540967</v>
      </c>
      <c r="K145" s="37">
        <v>-37.618117884171937</v>
      </c>
      <c r="L145" s="37">
        <v>-37.618117884171937</v>
      </c>
      <c r="M145" s="38">
        <v>-37.618117884171937</v>
      </c>
      <c r="N145" s="39">
        <v>-15.611747139321926</v>
      </c>
      <c r="O145" s="37">
        <v>-15.611747139321926</v>
      </c>
      <c r="P145" s="37">
        <v>-15.611747139321926</v>
      </c>
      <c r="Q145" s="37">
        <v>-13.753704187122603</v>
      </c>
      <c r="R145" s="37">
        <v>-13.753704187122603</v>
      </c>
      <c r="S145" s="37">
        <v>-13.753704187122603</v>
      </c>
      <c r="T145" s="37">
        <v>-12.174431646768891</v>
      </c>
      <c r="U145" s="37">
        <v>-12.174431646768891</v>
      </c>
      <c r="V145" s="37">
        <v>-12.174431646768891</v>
      </c>
      <c r="W145" s="37">
        <v>-16.357444843263472</v>
      </c>
      <c r="X145" s="37">
        <v>-16.357444843263472</v>
      </c>
      <c r="Y145" s="38">
        <v>-16.357444843263472</v>
      </c>
      <c r="Z145" s="39">
        <v>-25.774925002939931</v>
      </c>
      <c r="AA145" s="37">
        <v>-25.774925002939931</v>
      </c>
      <c r="AB145" s="37">
        <v>-25.774925002939931</v>
      </c>
      <c r="AC145" s="37">
        <v>-27.24939493856828</v>
      </c>
      <c r="AD145" s="37">
        <v>-27.24939493856828</v>
      </c>
      <c r="AE145" s="37">
        <v>-27.24939493856828</v>
      </c>
      <c r="AF145" s="37">
        <v>-28.377188681787274</v>
      </c>
      <c r="AG145" s="37">
        <v>-28.377188681787274</v>
      </c>
      <c r="AH145" s="37">
        <v>-28.377188681787274</v>
      </c>
      <c r="AI145" s="37">
        <v>-40.969690523767404</v>
      </c>
      <c r="AJ145" s="37">
        <v>-40.969690523767404</v>
      </c>
      <c r="AK145" s="37">
        <v>-40.969690523767404</v>
      </c>
      <c r="AL145" s="39">
        <v>10.574817513434194</v>
      </c>
      <c r="AM145" s="37">
        <v>10.574817513434194</v>
      </c>
      <c r="AN145" s="37">
        <v>10.574817513434194</v>
      </c>
      <c r="AO145" s="37">
        <v>6.2403816309699716</v>
      </c>
      <c r="AP145" s="37">
        <v>6.2403816309699716</v>
      </c>
      <c r="AQ145" s="37">
        <v>6.2403816309699716</v>
      </c>
      <c r="AR145" s="37">
        <v>12.940123066575316</v>
      </c>
      <c r="AS145" s="37">
        <v>12.940123066575316</v>
      </c>
      <c r="AT145" s="37">
        <v>12.940123066575316</v>
      </c>
      <c r="AU145" s="37">
        <v>11.828394978806951</v>
      </c>
      <c r="AV145" s="37">
        <v>11.828394978806951</v>
      </c>
      <c r="AW145" s="38">
        <v>11.828394978806951</v>
      </c>
      <c r="AX145" s="39">
        <v>-48.240097036823116</v>
      </c>
      <c r="AY145" s="37">
        <v>-44.562786783515172</v>
      </c>
      <c r="AZ145" s="37">
        <v>-54.196789227490363</v>
      </c>
      <c r="BA145" s="37">
        <v>-54.732423718230379</v>
      </c>
      <c r="BB145" s="37">
        <v>-43.500360047755443</v>
      </c>
      <c r="BC145" s="37">
        <v>-178.98280989111754</v>
      </c>
      <c r="BD145" s="37">
        <v>-42.90887571027389</v>
      </c>
      <c r="BE145" s="37">
        <v>-89.399015462297328</v>
      </c>
      <c r="BF145" s="37">
        <v>-119.35778744145708</v>
      </c>
      <c r="BG145" s="37">
        <v>-104.3353283050207</v>
      </c>
      <c r="BH145" s="37">
        <v>-99.373043851872936</v>
      </c>
      <c r="BI145" s="37">
        <v>-156.42814920714409</v>
      </c>
      <c r="BJ145" s="39">
        <v>133.49947989299341</v>
      </c>
      <c r="BK145" s="37">
        <v>136.54751481422886</v>
      </c>
      <c r="BL145" s="37">
        <v>119.20683819693595</v>
      </c>
      <c r="BM145" s="37">
        <v>-68.552638104508858</v>
      </c>
      <c r="BN145" s="37">
        <v>145.10406106298015</v>
      </c>
      <c r="BO145" s="37">
        <v>-48.234238432520854</v>
      </c>
      <c r="BP145" s="37">
        <v>113.8919267723852</v>
      </c>
      <c r="BQ145" s="37">
        <v>108.3351336553965</v>
      </c>
      <c r="BR145" s="37">
        <v>109.06038753098898</v>
      </c>
      <c r="BS145" s="37">
        <v>46.085180478558627</v>
      </c>
      <c r="BT145" s="37">
        <v>82.271754509788337</v>
      </c>
      <c r="BU145" s="38">
        <v>61.316261734342618</v>
      </c>
      <c r="BV145" s="37">
        <v>140.08124230233346</v>
      </c>
      <c r="BW145" s="37">
        <v>140.34872837474259</v>
      </c>
      <c r="BX145" s="37">
        <v>121.74679183322316</v>
      </c>
      <c r="BY145" s="37">
        <v>42.034968085204611</v>
      </c>
      <c r="BZ145" s="37">
        <v>139.49578514707861</v>
      </c>
      <c r="CA145" s="37">
        <v>124.84050570714773</v>
      </c>
      <c r="CB145" s="37">
        <v>7.5454585538569194</v>
      </c>
      <c r="CC145" s="37">
        <v>5.9391265812417124</v>
      </c>
      <c r="CD145" s="37">
        <v>113.26491665502112</v>
      </c>
      <c r="CE145" s="37">
        <v>125.13738501444121</v>
      </c>
      <c r="CF145" s="37">
        <v>132.17736292663196</v>
      </c>
      <c r="CG145" s="37">
        <v>-1.2984504109280701</v>
      </c>
      <c r="CH145" s="37">
        <v>80.025618353208557</v>
      </c>
      <c r="CI145" s="37">
        <v>79.646882741031831</v>
      </c>
      <c r="CJ145" s="37">
        <v>77.829604597634898</v>
      </c>
      <c r="CK145" s="37">
        <v>34.92041490256311</v>
      </c>
      <c r="CL145" s="37">
        <v>34.056673408287025</v>
      </c>
      <c r="CM145" s="37">
        <v>-84.099609905775466</v>
      </c>
      <c r="CN145" s="37">
        <v>-22.686391133898276</v>
      </c>
      <c r="CO145" s="37">
        <v>134.82411084715324</v>
      </c>
      <c r="CP145" s="37">
        <v>132.99726057425119</v>
      </c>
      <c r="CQ145" s="37">
        <v>131.54183612788378</v>
      </c>
      <c r="CR145" s="37">
        <v>131.48118612788377</v>
      </c>
      <c r="CS145" s="38">
        <v>130.57405471717837</v>
      </c>
      <c r="CT145" s="37">
        <v>93.730400258879527</v>
      </c>
      <c r="CU145" s="37">
        <v>96.492775174063183</v>
      </c>
      <c r="CV145" s="37">
        <v>93.059611577175914</v>
      </c>
      <c r="CW145" s="37">
        <v>83.721791802395217</v>
      </c>
      <c r="CX145" s="37">
        <v>62.270687384194247</v>
      </c>
      <c r="CY145" s="37">
        <v>-81.218539732097625</v>
      </c>
      <c r="CZ145" s="37">
        <v>141.26044689463006</v>
      </c>
      <c r="DA145" s="37">
        <v>176.74091429752295</v>
      </c>
      <c r="DB145" s="37">
        <v>177.03371851542531</v>
      </c>
      <c r="DC145" s="37">
        <v>126.50164954502773</v>
      </c>
      <c r="DD145" s="37">
        <v>123.7361629012499</v>
      </c>
      <c r="DE145" s="38">
        <v>120.63014597186442</v>
      </c>
      <c r="DF145" s="37">
        <v>113.53438034936246</v>
      </c>
      <c r="DG145" s="37">
        <v>177.3284721926766</v>
      </c>
      <c r="DH145" s="37">
        <v>31.545696860464687</v>
      </c>
      <c r="DI145" s="37">
        <v>63.270532590709479</v>
      </c>
      <c r="DJ145" s="37">
        <v>48.199956534827827</v>
      </c>
      <c r="DK145" s="37">
        <v>-211.25693497108014</v>
      </c>
      <c r="DL145" s="37">
        <v>226.06959011279341</v>
      </c>
      <c r="DM145" s="37">
        <v>153.15116407011223</v>
      </c>
      <c r="DN145" s="37">
        <v>210.9909912650883</v>
      </c>
      <c r="DO145" s="37">
        <v>124.27565602915469</v>
      </c>
      <c r="DP145" s="37">
        <v>120.4915614469252</v>
      </c>
      <c r="DQ145" s="37">
        <v>101.02803476348505</v>
      </c>
      <c r="DR145" s="39">
        <v>151.6400930551352</v>
      </c>
      <c r="DS145" s="37">
        <v>179.41633368722211</v>
      </c>
      <c r="DT145" s="37">
        <v>99.394497689103645</v>
      </c>
      <c r="DU145" s="37">
        <v>153.07419774393927</v>
      </c>
      <c r="DV145" s="37">
        <v>129.2138694693065</v>
      </c>
      <c r="DW145" s="37">
        <v>61.328362456061839</v>
      </c>
      <c r="DX145" s="37">
        <v>65.292187540586752</v>
      </c>
      <c r="DY145" s="37">
        <v>168.98701508962017</v>
      </c>
      <c r="DZ145" s="37">
        <v>-13.356093194321316</v>
      </c>
      <c r="EA145" s="37">
        <v>142.71017884050167</v>
      </c>
      <c r="EB145" s="37">
        <v>108.24600855101309</v>
      </c>
      <c r="EC145" s="38">
        <v>-24.854721675132915</v>
      </c>
      <c r="ED145" s="37">
        <v>274.26812223421791</v>
      </c>
      <c r="EE145" s="37">
        <v>306.77215700948636</v>
      </c>
      <c r="EF145" s="37">
        <v>340.98661894327211</v>
      </c>
      <c r="EG145" s="37">
        <v>156.31786757337284</v>
      </c>
      <c r="EH145" s="37">
        <v>225.00637805037036</v>
      </c>
      <c r="EI145" s="37">
        <v>212.19130804327079</v>
      </c>
      <c r="EJ145" s="37">
        <v>231.06422627380442</v>
      </c>
      <c r="EK145" s="37">
        <v>221.04541545269211</v>
      </c>
      <c r="EL145" s="37">
        <v>9.5393859841895932</v>
      </c>
      <c r="EM145" s="37">
        <v>226.72342698463618</v>
      </c>
      <c r="EN145" s="37">
        <v>192.28973327157806</v>
      </c>
      <c r="EO145" s="38">
        <v>71.464822673502766</v>
      </c>
      <c r="EP145" s="37">
        <v>399.93800143254799</v>
      </c>
      <c r="EQ145" s="37">
        <v>359.59637855198758</v>
      </c>
      <c r="ER145" s="37">
        <v>219.78165595163489</v>
      </c>
      <c r="ES145" s="37">
        <v>69.319214822232027</v>
      </c>
      <c r="ET145" s="37">
        <v>-23.68695148394816</v>
      </c>
      <c r="EU145" s="37">
        <v>16.06056245184498</v>
      </c>
      <c r="EV145" s="37">
        <v>282.534596994205</v>
      </c>
      <c r="EW145" s="37">
        <v>215.94764147256811</v>
      </c>
      <c r="EX145" s="37">
        <v>-239.66774885442339</v>
      </c>
      <c r="EY145" s="37">
        <v>198.20907181480692</v>
      </c>
      <c r="EZ145" s="37">
        <v>171.7917314134491</v>
      </c>
      <c r="FA145" s="38">
        <v>80.254269030231825</v>
      </c>
      <c r="FB145" s="37">
        <v>229.76285401392158</v>
      </c>
      <c r="FC145" s="37">
        <v>528.52640057816268</v>
      </c>
      <c r="FD145" s="37">
        <v>39.654453630319786</v>
      </c>
      <c r="FE145" s="37">
        <v>236.03093821857036</v>
      </c>
      <c r="FF145" s="37">
        <v>397.20442411565602</v>
      </c>
      <c r="FG145" s="37">
        <v>169.77455108749305</v>
      </c>
      <c r="FH145" s="37">
        <v>435.07909714004626</v>
      </c>
      <c r="FI145" s="37">
        <v>380.86513760147807</v>
      </c>
      <c r="FJ145" s="37">
        <v>390.5150671896339</v>
      </c>
      <c r="FK145" s="37">
        <v>65.861888686490175</v>
      </c>
      <c r="FL145" s="37">
        <v>350.42243415064405</v>
      </c>
      <c r="FM145" s="38">
        <v>85.178111534049663</v>
      </c>
      <c r="FN145" s="37">
        <v>107.01864397421595</v>
      </c>
      <c r="FO145" s="37">
        <v>0</v>
      </c>
      <c r="FP145" s="37">
        <v>0</v>
      </c>
      <c r="FQ145" s="37">
        <v>0</v>
      </c>
      <c r="FR145" s="37">
        <v>0</v>
      </c>
      <c r="FS145" s="37">
        <v>0</v>
      </c>
      <c r="FT145" s="37">
        <v>0</v>
      </c>
      <c r="FU145" s="37">
        <v>0</v>
      </c>
      <c r="FV145" s="37">
        <v>0</v>
      </c>
      <c r="FW145" s="37">
        <v>0</v>
      </c>
      <c r="FX145" s="37">
        <v>0</v>
      </c>
      <c r="FY145" s="37">
        <v>0</v>
      </c>
      <c r="FZ145" s="87">
        <v>229.76285401392158</v>
      </c>
      <c r="GA145" s="87">
        <v>107.01864397421595</v>
      </c>
      <c r="GB145" s="83">
        <v>1579.9032761785102</v>
      </c>
      <c r="GC145" s="85">
        <v>3186.1311479067604</v>
      </c>
      <c r="HE145" s="92"/>
      <c r="HF145" s="92"/>
    </row>
    <row r="146" spans="1:214" ht="14.25">
      <c r="A146" s="106" t="s">
        <v>252</v>
      </c>
      <c r="B146" s="56">
        <v>208.18391248712513</v>
      </c>
      <c r="C146" s="62">
        <v>85.523558808477148</v>
      </c>
      <c r="D146" s="62">
        <v>-275.76283326976318</v>
      </c>
      <c r="E146" s="62">
        <v>259.24113815097155</v>
      </c>
      <c r="F146" s="62">
        <v>25.856559756023486</v>
      </c>
      <c r="G146" s="62">
        <v>172.25499980550637</v>
      </c>
      <c r="H146" s="62">
        <v>-71.788869393685999</v>
      </c>
      <c r="I146" s="62">
        <v>-122.78923207276731</v>
      </c>
      <c r="J146" s="62">
        <v>-593.78576501336113</v>
      </c>
      <c r="K146" s="62">
        <v>-3.2446496818919748</v>
      </c>
      <c r="L146" s="62">
        <v>172.35300379785406</v>
      </c>
      <c r="M146" s="63">
        <v>70.610539719698835</v>
      </c>
      <c r="N146" s="56">
        <v>137.40272960623227</v>
      </c>
      <c r="O146" s="62">
        <v>95.419023210421102</v>
      </c>
      <c r="P146" s="62">
        <v>-415.57369645331767</v>
      </c>
      <c r="Q146" s="62">
        <v>225.7627623520126</v>
      </c>
      <c r="R146" s="62">
        <v>55.195462682274481</v>
      </c>
      <c r="S146" s="62">
        <v>-15.768560286535077</v>
      </c>
      <c r="T146" s="62">
        <v>-50.103090463097026</v>
      </c>
      <c r="U146" s="62">
        <v>13.796911791556656</v>
      </c>
      <c r="V146" s="62">
        <v>29.924535509021421</v>
      </c>
      <c r="W146" s="62">
        <v>139.89258487902842</v>
      </c>
      <c r="X146" s="62">
        <v>52.216052302027286</v>
      </c>
      <c r="Y146" s="63">
        <v>254.28471814686853</v>
      </c>
      <c r="Z146" s="56">
        <v>244.01175610356489</v>
      </c>
      <c r="AA146" s="62">
        <v>131.36406122111268</v>
      </c>
      <c r="AB146" s="62">
        <v>100.25160674318887</v>
      </c>
      <c r="AC146" s="62">
        <v>303.28542768431521</v>
      </c>
      <c r="AD146" s="62">
        <v>-267.64102336836288</v>
      </c>
      <c r="AE146" s="62">
        <v>98.538325053740436</v>
      </c>
      <c r="AF146" s="62">
        <v>7.8372045090757325</v>
      </c>
      <c r="AG146" s="62">
        <v>199.03537563417427</v>
      </c>
      <c r="AH146" s="62">
        <v>-88.543544027310361</v>
      </c>
      <c r="AI146" s="62">
        <v>124.89446546809739</v>
      </c>
      <c r="AJ146" s="62">
        <v>-151.97030552632793</v>
      </c>
      <c r="AK146" s="62">
        <v>-100.0782358325707</v>
      </c>
      <c r="AL146" s="39">
        <v>-79.985720386149865</v>
      </c>
      <c r="AM146" s="37">
        <v>92.913506131871031</v>
      </c>
      <c r="AN146" s="37">
        <v>111.81299287991024</v>
      </c>
      <c r="AO146" s="37">
        <v>-38.019466887407503</v>
      </c>
      <c r="AP146" s="37">
        <v>19.526011272074943</v>
      </c>
      <c r="AQ146" s="37">
        <v>-55.203087610014506</v>
      </c>
      <c r="AR146" s="37">
        <v>202.45470223942513</v>
      </c>
      <c r="AS146" s="37">
        <v>134.51208746177289</v>
      </c>
      <c r="AT146" s="37">
        <v>-109.17245957193764</v>
      </c>
      <c r="AU146" s="37">
        <v>38.054557287192793</v>
      </c>
      <c r="AV146" s="37">
        <v>147.00012903260074</v>
      </c>
      <c r="AW146" s="38">
        <v>-433.63052825330226</v>
      </c>
      <c r="AX146" s="56">
        <v>17.851056243341265</v>
      </c>
      <c r="AY146" s="62">
        <v>36.7101411188467</v>
      </c>
      <c r="AZ146" s="62">
        <v>150.22831848999434</v>
      </c>
      <c r="BA146" s="62">
        <v>20.370407037883009</v>
      </c>
      <c r="BB146" s="62">
        <v>228.57444759548497</v>
      </c>
      <c r="BC146" s="62">
        <v>-76.793807658788495</v>
      </c>
      <c r="BD146" s="62">
        <v>-66.637882754933642</v>
      </c>
      <c r="BE146" s="62">
        <v>65.429804302163134</v>
      </c>
      <c r="BF146" s="62">
        <v>-271.1032361320527</v>
      </c>
      <c r="BG146" s="62">
        <v>130.12001088038949</v>
      </c>
      <c r="BH146" s="62">
        <v>156.34117123529393</v>
      </c>
      <c r="BI146" s="62">
        <v>-42.318288445279073</v>
      </c>
      <c r="BJ146" s="56">
        <v>219.2033987732857</v>
      </c>
      <c r="BK146" s="62">
        <v>71.342809411545034</v>
      </c>
      <c r="BL146" s="62">
        <v>-39.566429654895742</v>
      </c>
      <c r="BM146" s="62">
        <v>89.909106586223345</v>
      </c>
      <c r="BN146" s="62">
        <v>20.713880579751496</v>
      </c>
      <c r="BO146" s="62">
        <v>16.800502034381534</v>
      </c>
      <c r="BP146" s="62">
        <v>-879.12262011575137</v>
      </c>
      <c r="BQ146" s="62">
        <v>170.15118761634415</v>
      </c>
      <c r="BR146" s="62">
        <v>96.648850063828135</v>
      </c>
      <c r="BS146" s="62">
        <v>4.0930214769836253</v>
      </c>
      <c r="BT146" s="62">
        <v>-33.1229744695164</v>
      </c>
      <c r="BU146" s="63">
        <v>-263.06090807202486</v>
      </c>
      <c r="BV146" s="62">
        <v>42.427657203133933</v>
      </c>
      <c r="BW146" s="62">
        <v>138.99351307905451</v>
      </c>
      <c r="BX146" s="62">
        <v>-127.39972583529129</v>
      </c>
      <c r="BY146" s="62">
        <v>28.064152530107407</v>
      </c>
      <c r="BZ146" s="62">
        <v>62.649427453013352</v>
      </c>
      <c r="CA146" s="62">
        <v>121.37815752242059</v>
      </c>
      <c r="CB146" s="62">
        <v>-31.922979074234519</v>
      </c>
      <c r="CC146" s="62">
        <v>10.643650743005308</v>
      </c>
      <c r="CD146" s="62">
        <v>-233.96367471662981</v>
      </c>
      <c r="CE146" s="62">
        <v>-137.93330767814828</v>
      </c>
      <c r="CF146" s="62">
        <v>-34.005330096096188</v>
      </c>
      <c r="CG146" s="62">
        <v>-245.74197676668496</v>
      </c>
      <c r="CH146" s="62">
        <v>86.260744249212266</v>
      </c>
      <c r="CI146" s="62">
        <v>171.26160285260468</v>
      </c>
      <c r="CJ146" s="62">
        <v>-120.61849719189409</v>
      </c>
      <c r="CK146" s="62">
        <v>-21.292013350403273</v>
      </c>
      <c r="CL146" s="62">
        <v>29.279474121932246</v>
      </c>
      <c r="CM146" s="62">
        <v>156.80925434540114</v>
      </c>
      <c r="CN146" s="62">
        <v>22.486513282590739</v>
      </c>
      <c r="CO146" s="62">
        <v>89.906661221610264</v>
      </c>
      <c r="CP146" s="62">
        <v>-107.26864457517829</v>
      </c>
      <c r="CQ146" s="62">
        <v>60.846453274043121</v>
      </c>
      <c r="CR146" s="62">
        <v>120.52211627667928</v>
      </c>
      <c r="CS146" s="63">
        <v>281.30218709507164</v>
      </c>
      <c r="CT146" s="62">
        <v>154.0918578624366</v>
      </c>
      <c r="CU146" s="62">
        <v>55.900485805243434</v>
      </c>
      <c r="CV146" s="62">
        <v>-275.9641160490828</v>
      </c>
      <c r="CW146" s="62">
        <v>73.620954858204996</v>
      </c>
      <c r="CX146" s="62">
        <v>107.29305704466269</v>
      </c>
      <c r="CY146" s="62">
        <v>-41.841587477955365</v>
      </c>
      <c r="CZ146" s="62">
        <v>23.58626611507183</v>
      </c>
      <c r="DA146" s="62">
        <v>145.75048801079737</v>
      </c>
      <c r="DB146" s="62">
        <v>-216.27523439202233</v>
      </c>
      <c r="DC146" s="62">
        <v>-130.01773592262055</v>
      </c>
      <c r="DD146" s="62">
        <v>25.176284688323058</v>
      </c>
      <c r="DE146" s="63">
        <v>-558.09840449565365</v>
      </c>
      <c r="DF146" s="62">
        <v>248.54812859276868</v>
      </c>
      <c r="DG146" s="62">
        <v>130.97479452324353</v>
      </c>
      <c r="DH146" s="62">
        <v>-4.27051930952139</v>
      </c>
      <c r="DI146" s="62">
        <v>208.89620949475491</v>
      </c>
      <c r="DJ146" s="62">
        <v>97.284003409997567</v>
      </c>
      <c r="DK146" s="62">
        <v>165.52716237176429</v>
      </c>
      <c r="DL146" s="62">
        <v>236.63781079796593</v>
      </c>
      <c r="DM146" s="62">
        <v>-44.849710084663236</v>
      </c>
      <c r="DN146" s="62">
        <v>-96.582581939787815</v>
      </c>
      <c r="DO146" s="62">
        <v>-19.497871967362602</v>
      </c>
      <c r="DP146" s="62">
        <v>-68.50170541766488</v>
      </c>
      <c r="DQ146" s="62">
        <v>-216.8755996650587</v>
      </c>
      <c r="DR146" s="56">
        <v>43.203662940742483</v>
      </c>
      <c r="DS146" s="62">
        <v>131.77313916334333</v>
      </c>
      <c r="DT146" s="62">
        <v>-58.529153339784052</v>
      </c>
      <c r="DU146" s="62">
        <v>71.186318190198904</v>
      </c>
      <c r="DV146" s="62">
        <v>38.103487540034372</v>
      </c>
      <c r="DW146" s="62">
        <v>26.152003736781989</v>
      </c>
      <c r="DX146" s="62">
        <v>756.50212638234677</v>
      </c>
      <c r="DY146" s="62">
        <v>62.642834475135643</v>
      </c>
      <c r="DZ146" s="62">
        <v>204.91410824622358</v>
      </c>
      <c r="EA146" s="62">
        <v>138.70228250412646</v>
      </c>
      <c r="EB146" s="62">
        <v>-132.62406442491957</v>
      </c>
      <c r="EC146" s="63">
        <v>-27.263814672352087</v>
      </c>
      <c r="ED146" s="62">
        <v>-29.425894442751552</v>
      </c>
      <c r="EE146" s="62">
        <v>-16.211486033385491</v>
      </c>
      <c r="EF146" s="62">
        <v>-99.13232983314154</v>
      </c>
      <c r="EG146" s="62">
        <v>-156.92537350928612</v>
      </c>
      <c r="EH146" s="62">
        <v>-80.523518315422521</v>
      </c>
      <c r="EI146" s="62">
        <v>95.612062908581137</v>
      </c>
      <c r="EJ146" s="62">
        <v>39.662187290886685</v>
      </c>
      <c r="EK146" s="62">
        <v>-89.484704185743766</v>
      </c>
      <c r="EL146" s="62">
        <v>71.213111066444881</v>
      </c>
      <c r="EM146" s="62">
        <v>-63.065415393212191</v>
      </c>
      <c r="EN146" s="62">
        <v>-48.671454493130682</v>
      </c>
      <c r="EO146" s="63">
        <v>-296.64343655312399</v>
      </c>
      <c r="EP146" s="62">
        <v>188.46922676063971</v>
      </c>
      <c r="EQ146" s="62">
        <v>-59.050954989764932</v>
      </c>
      <c r="ER146" s="62">
        <v>63.882407555468632</v>
      </c>
      <c r="ES146" s="62">
        <v>-72.163467510252872</v>
      </c>
      <c r="ET146" s="62">
        <v>-123.25945071117538</v>
      </c>
      <c r="EU146" s="62">
        <v>72.291666499406446</v>
      </c>
      <c r="EV146" s="62">
        <v>73.461385931530288</v>
      </c>
      <c r="EW146" s="62">
        <v>5.6735451479951342</v>
      </c>
      <c r="EX146" s="62">
        <v>370.30315388757634</v>
      </c>
      <c r="EY146" s="62">
        <v>-229.16878255745584</v>
      </c>
      <c r="EZ146" s="62">
        <v>142.98842278227721</v>
      </c>
      <c r="FA146" s="63">
        <v>-233.50799969491015</v>
      </c>
      <c r="FB146" s="62">
        <v>29.311491092749005</v>
      </c>
      <c r="FC146" s="62">
        <v>-91.840160881505156</v>
      </c>
      <c r="FD146" s="62">
        <v>864.21049509167369</v>
      </c>
      <c r="FE146" s="62">
        <v>-353.29709989140019</v>
      </c>
      <c r="FF146" s="62">
        <v>-478.55546019368427</v>
      </c>
      <c r="FG146" s="62">
        <v>-62.31039278047588</v>
      </c>
      <c r="FH146" s="62">
        <v>66.855934832428957</v>
      </c>
      <c r="FI146" s="62">
        <v>44.558933496632363</v>
      </c>
      <c r="FJ146" s="62">
        <v>64.491433753610309</v>
      </c>
      <c r="FK146" s="62">
        <v>-127.12071577794548</v>
      </c>
      <c r="FL146" s="62">
        <v>-87.681062523467233</v>
      </c>
      <c r="FM146" s="63">
        <v>-181.30191193617807</v>
      </c>
      <c r="FN146" s="62">
        <v>1.3294151332170996</v>
      </c>
      <c r="FO146" s="62">
        <v>0</v>
      </c>
      <c r="FP146" s="62">
        <v>0</v>
      </c>
      <c r="FQ146" s="62">
        <v>0</v>
      </c>
      <c r="FR146" s="62">
        <v>0</v>
      </c>
      <c r="FS146" s="62">
        <v>0</v>
      </c>
      <c r="FT146" s="62">
        <v>0</v>
      </c>
      <c r="FU146" s="62">
        <v>0</v>
      </c>
      <c r="FV146" s="62">
        <v>0</v>
      </c>
      <c r="FW146" s="62">
        <v>0</v>
      </c>
      <c r="FX146" s="62">
        <v>0</v>
      </c>
      <c r="FY146" s="62">
        <v>0</v>
      </c>
      <c r="FZ146" s="88">
        <v>29.311491092749005</v>
      </c>
      <c r="GA146" s="88">
        <v>1.3294151332170996</v>
      </c>
      <c r="GB146" s="84">
        <v>40.761417433443881</v>
      </c>
      <c r="GC146" s="86">
        <v>-340.66059167709392</v>
      </c>
      <c r="HE146" s="92"/>
      <c r="HF146" s="92"/>
    </row>
    <row r="147" spans="1:214">
      <c r="A147" s="10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56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3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  <c r="FO147" s="67"/>
      <c r="FP147" s="67"/>
      <c r="FQ147" s="67"/>
      <c r="FR147" s="67"/>
      <c r="FS147" s="67"/>
      <c r="FT147" s="67"/>
      <c r="FU147" s="67"/>
      <c r="FV147" s="67"/>
      <c r="FW147" s="67"/>
      <c r="FX147" s="67"/>
      <c r="FY147" s="67"/>
      <c r="FZ147" s="30"/>
      <c r="GA147" s="30"/>
      <c r="GB147" s="30"/>
      <c r="GC147" s="30"/>
    </row>
    <row r="148" spans="1:214">
      <c r="A148" s="10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9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  <c r="FO148" s="67"/>
      <c r="FP148" s="67"/>
      <c r="FQ148" s="67"/>
      <c r="FR148" s="67"/>
      <c r="FS148" s="67"/>
      <c r="FT148" s="67"/>
      <c r="FU148" s="67"/>
      <c r="FV148" s="67"/>
      <c r="FW148" s="67"/>
      <c r="FX148" s="67"/>
      <c r="FY148" s="67"/>
      <c r="FZ148" s="68"/>
      <c r="GA148" s="68"/>
      <c r="GB148" s="68"/>
      <c r="GC148" s="68"/>
    </row>
    <row r="149" spans="1:214" ht="13.5">
      <c r="A149" s="77" t="s">
        <v>237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  <c r="FO149" s="67"/>
      <c r="FP149" s="67"/>
      <c r="FQ149" s="67"/>
      <c r="FR149" s="67"/>
      <c r="FS149" s="67"/>
      <c r="FT149" s="67"/>
      <c r="FU149" s="67"/>
      <c r="FV149" s="67"/>
      <c r="FW149" s="67"/>
      <c r="FX149" s="67"/>
      <c r="FY149" s="67"/>
    </row>
    <row r="150" spans="1:214">
      <c r="A150" s="98" t="s">
        <v>310</v>
      </c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  <c r="FO150" s="67"/>
      <c r="FP150" s="67"/>
      <c r="FQ150" s="67"/>
      <c r="FR150" s="67"/>
      <c r="FS150" s="67"/>
      <c r="FT150" s="67"/>
      <c r="FU150" s="67"/>
      <c r="FV150" s="67"/>
      <c r="FW150" s="67"/>
      <c r="FX150" s="67"/>
      <c r="FY150" s="67"/>
    </row>
    <row r="151" spans="1:214">
      <c r="A151" s="98" t="s">
        <v>311</v>
      </c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  <c r="FA151" s="67"/>
      <c r="FB151" s="67"/>
      <c r="FC151" s="67"/>
      <c r="FD151" s="67"/>
      <c r="FE151" s="67"/>
      <c r="FF151" s="67"/>
      <c r="FG151" s="67"/>
      <c r="FH151" s="67"/>
      <c r="FI151" s="67"/>
      <c r="FJ151" s="67"/>
      <c r="FK151" s="67"/>
      <c r="FL151" s="67"/>
      <c r="FM151" s="67"/>
      <c r="FN151" s="67"/>
      <c r="FO151" s="67"/>
      <c r="FP151" s="67"/>
      <c r="FQ151" s="67"/>
      <c r="FR151" s="67"/>
      <c r="FS151" s="67"/>
      <c r="FT151" s="67"/>
      <c r="FU151" s="67"/>
      <c r="FV151" s="67"/>
      <c r="FW151" s="67"/>
      <c r="FX151" s="67"/>
      <c r="FY151" s="67"/>
    </row>
    <row r="152" spans="1:214">
      <c r="A152" s="98" t="s">
        <v>312</v>
      </c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  <c r="FO152" s="67"/>
      <c r="FP152" s="67"/>
      <c r="FQ152" s="67"/>
      <c r="FR152" s="67"/>
      <c r="FS152" s="67"/>
      <c r="FT152" s="67"/>
      <c r="FU152" s="67"/>
      <c r="FV152" s="67"/>
      <c r="FW152" s="67"/>
      <c r="FX152" s="67"/>
      <c r="FY152" s="67"/>
    </row>
    <row r="153" spans="1:214" ht="13.5">
      <c r="A153" s="78" t="s">
        <v>313</v>
      </c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7"/>
      <c r="FH153" s="67"/>
      <c r="FI153" s="67"/>
      <c r="FJ153" s="67"/>
      <c r="FK153" s="67"/>
      <c r="FL153" s="67"/>
      <c r="FM153" s="67"/>
      <c r="FN153" s="67"/>
      <c r="FO153" s="67"/>
      <c r="FP153" s="67"/>
      <c r="FQ153" s="67"/>
      <c r="FR153" s="67"/>
      <c r="FS153" s="67"/>
      <c r="FT153" s="67"/>
      <c r="FU153" s="67"/>
      <c r="FV153" s="67"/>
      <c r="FW153" s="67"/>
      <c r="FX153" s="67"/>
      <c r="FY153" s="67"/>
    </row>
    <row r="154" spans="1:214" ht="13.5">
      <c r="A154" s="112" t="s">
        <v>176</v>
      </c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  <c r="EX154" s="67"/>
      <c r="EY154" s="67"/>
      <c r="EZ154" s="67"/>
      <c r="FA154" s="67"/>
      <c r="FB154" s="67"/>
      <c r="FC154" s="67"/>
      <c r="FD154" s="67"/>
      <c r="FE154" s="67"/>
      <c r="FF154" s="67"/>
      <c r="FG154" s="67"/>
      <c r="FH154" s="67"/>
      <c r="FI154" s="67"/>
      <c r="FJ154" s="67"/>
      <c r="FK154" s="67"/>
      <c r="FL154" s="67"/>
      <c r="FM154" s="67"/>
      <c r="FN154" s="67"/>
      <c r="FO154" s="67"/>
      <c r="FP154" s="67"/>
      <c r="FQ154" s="67"/>
      <c r="FR154" s="67"/>
      <c r="FS154" s="67"/>
      <c r="FT154" s="67"/>
      <c r="FU154" s="67"/>
      <c r="FV154" s="67"/>
      <c r="FW154" s="67"/>
      <c r="FX154" s="67"/>
      <c r="FY154" s="67"/>
    </row>
    <row r="155" spans="1:214" ht="13.5">
      <c r="A155" s="112" t="s">
        <v>177</v>
      </c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  <c r="BZ155" s="67"/>
      <c r="CA155" s="67"/>
      <c r="CB155" s="67"/>
      <c r="CC155" s="67"/>
      <c r="CD155" s="6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  <c r="EX155" s="67"/>
      <c r="EY155" s="67"/>
      <c r="EZ155" s="67"/>
      <c r="FA155" s="67"/>
      <c r="FB155" s="67"/>
      <c r="FC155" s="67"/>
      <c r="FD155" s="67"/>
      <c r="FE155" s="67"/>
      <c r="FF155" s="67"/>
      <c r="FG155" s="67"/>
      <c r="FH155" s="67"/>
      <c r="FI155" s="67"/>
      <c r="FJ155" s="67"/>
      <c r="FK155" s="67"/>
      <c r="FL155" s="67"/>
      <c r="FM155" s="67"/>
      <c r="FN155" s="67"/>
      <c r="FO155" s="67"/>
      <c r="FP155" s="67"/>
      <c r="FQ155" s="67"/>
      <c r="FR155" s="67"/>
      <c r="FS155" s="67"/>
      <c r="FT155" s="67"/>
      <c r="FU155" s="67"/>
      <c r="FV155" s="67"/>
      <c r="FW155" s="67"/>
      <c r="FX155" s="67"/>
      <c r="FY155" s="67"/>
    </row>
    <row r="156" spans="1:214" s="30" customFormat="1">
      <c r="A156" s="110" t="s">
        <v>253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  <c r="CI156" s="68"/>
      <c r="CJ156" s="68"/>
      <c r="CK156" s="68"/>
      <c r="CL156" s="68"/>
      <c r="CM156" s="68"/>
      <c r="CN156" s="68"/>
      <c r="CO156" s="68"/>
      <c r="CP156" s="68"/>
      <c r="CQ156" s="68"/>
      <c r="CR156" s="68"/>
      <c r="CS156" s="68"/>
      <c r="CT156" s="68"/>
      <c r="CU156" s="68"/>
      <c r="CV156" s="68"/>
      <c r="CW156" s="68"/>
      <c r="CX156" s="68"/>
      <c r="CY156" s="68"/>
      <c r="CZ156" s="68"/>
      <c r="DA156" s="68"/>
      <c r="DB156" s="68"/>
      <c r="DC156" s="68"/>
      <c r="DD156" s="68"/>
      <c r="DE156" s="68"/>
      <c r="DF156" s="68"/>
      <c r="DG156" s="68"/>
      <c r="DH156" s="68"/>
      <c r="DI156" s="68"/>
      <c r="DJ156" s="68"/>
      <c r="DK156" s="68"/>
      <c r="DL156" s="68"/>
      <c r="DM156" s="68"/>
      <c r="DN156" s="68"/>
      <c r="DO156" s="68"/>
      <c r="DP156" s="68"/>
      <c r="DQ156" s="68"/>
      <c r="DR156" s="68"/>
      <c r="DS156" s="68"/>
      <c r="DT156" s="68"/>
      <c r="DU156" s="68"/>
      <c r="DV156" s="68"/>
      <c r="DW156" s="68"/>
      <c r="DX156" s="68"/>
      <c r="DY156" s="68"/>
      <c r="DZ156" s="68"/>
      <c r="EA156" s="68"/>
      <c r="EB156" s="68"/>
      <c r="EC156" s="68"/>
      <c r="ED156" s="68"/>
      <c r="EE156" s="68"/>
      <c r="EF156" s="68"/>
      <c r="EG156" s="68"/>
      <c r="EH156" s="68"/>
      <c r="EI156" s="68"/>
      <c r="EJ156" s="68"/>
      <c r="EK156" s="68"/>
      <c r="EL156" s="68"/>
      <c r="EM156" s="68"/>
      <c r="EN156" s="68"/>
      <c r="EO156" s="68"/>
      <c r="EP156" s="68"/>
      <c r="EQ156" s="68"/>
      <c r="ER156" s="68"/>
      <c r="ES156" s="68"/>
      <c r="ET156" s="68"/>
      <c r="EU156" s="68"/>
      <c r="EV156" s="68"/>
      <c r="EW156" s="68"/>
      <c r="EX156" s="68"/>
      <c r="EY156" s="68"/>
      <c r="EZ156" s="68"/>
      <c r="FA156" s="68"/>
      <c r="FB156" s="68"/>
      <c r="FC156" s="68"/>
      <c r="FD156" s="68"/>
      <c r="FE156" s="68"/>
      <c r="FF156" s="68"/>
      <c r="FG156" s="68"/>
      <c r="FH156" s="68"/>
      <c r="FI156" s="68"/>
      <c r="FJ156" s="68"/>
      <c r="FK156" s="68"/>
      <c r="FL156" s="68"/>
      <c r="FM156" s="68"/>
      <c r="FN156" s="68"/>
      <c r="FO156" s="68"/>
      <c r="FP156" s="68"/>
      <c r="FQ156" s="68"/>
      <c r="FR156" s="68"/>
      <c r="FS156" s="68"/>
      <c r="FT156" s="68"/>
      <c r="FU156" s="68"/>
      <c r="FV156" s="68"/>
      <c r="FW156" s="68"/>
      <c r="FX156" s="68"/>
      <c r="FY156" s="68"/>
      <c r="GD156" s="95"/>
      <c r="GE156" s="95"/>
      <c r="GF156" s="95"/>
      <c r="GG156" s="95"/>
      <c r="GH156" s="95"/>
      <c r="GI156" s="95"/>
      <c r="GJ156" s="95"/>
      <c r="GK156" s="95"/>
      <c r="GL156" s="95"/>
      <c r="GM156" s="95"/>
      <c r="GN156" s="95"/>
      <c r="GO156" s="95"/>
      <c r="GP156" s="95"/>
      <c r="GQ156" s="95"/>
      <c r="GR156" s="95"/>
      <c r="GS156" s="95"/>
      <c r="GT156" s="95"/>
      <c r="GU156" s="95"/>
      <c r="GV156" s="95"/>
      <c r="GW156" s="95"/>
      <c r="GX156" s="95"/>
      <c r="GY156" s="95"/>
      <c r="GZ156" s="95"/>
      <c r="HA156" s="95"/>
      <c r="HB156" s="95"/>
      <c r="HC156" s="95"/>
      <c r="HD156" s="95"/>
      <c r="HE156" s="96"/>
      <c r="HF156" s="96"/>
    </row>
    <row r="157" spans="1:214" s="30" customFormat="1">
      <c r="A157" s="110" t="s">
        <v>283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  <c r="BZ157" s="68"/>
      <c r="CA157" s="68"/>
      <c r="CB157" s="68"/>
      <c r="CC157" s="68"/>
      <c r="CD157" s="68"/>
      <c r="CE157" s="68"/>
      <c r="CF157" s="68"/>
      <c r="CG157" s="68"/>
      <c r="CH157" s="68"/>
      <c r="CI157" s="68"/>
      <c r="CJ157" s="68"/>
      <c r="CK157" s="68"/>
      <c r="CL157" s="68"/>
      <c r="CM157" s="68"/>
      <c r="CN157" s="68"/>
      <c r="CO157" s="68"/>
      <c r="CP157" s="68"/>
      <c r="CQ157" s="68"/>
      <c r="CR157" s="68"/>
      <c r="CS157" s="68"/>
      <c r="CT157" s="68"/>
      <c r="CU157" s="68"/>
      <c r="CV157" s="68"/>
      <c r="CW157" s="68"/>
      <c r="CX157" s="68"/>
      <c r="CY157" s="68"/>
      <c r="CZ157" s="68"/>
      <c r="DA157" s="68"/>
      <c r="DB157" s="68"/>
      <c r="DC157" s="68"/>
      <c r="DD157" s="68"/>
      <c r="DE157" s="68"/>
      <c r="DF157" s="68"/>
      <c r="DG157" s="68"/>
      <c r="DH157" s="68"/>
      <c r="DI157" s="68"/>
      <c r="DJ157" s="68"/>
      <c r="DK157" s="68"/>
      <c r="DL157" s="68"/>
      <c r="DM157" s="68"/>
      <c r="DN157" s="68"/>
      <c r="DO157" s="68"/>
      <c r="DP157" s="68"/>
      <c r="DQ157" s="68"/>
      <c r="DR157" s="68"/>
      <c r="DS157" s="68"/>
      <c r="DT157" s="68"/>
      <c r="DU157" s="68"/>
      <c r="DV157" s="68"/>
      <c r="DW157" s="68"/>
      <c r="DX157" s="68"/>
      <c r="DY157" s="68"/>
      <c r="DZ157" s="68"/>
      <c r="EA157" s="68"/>
      <c r="EB157" s="68"/>
      <c r="EC157" s="68"/>
      <c r="ED157" s="68"/>
      <c r="EE157" s="68"/>
      <c r="EF157" s="68"/>
      <c r="EG157" s="68"/>
      <c r="EH157" s="68"/>
      <c r="EI157" s="68"/>
      <c r="EJ157" s="68"/>
      <c r="EK157" s="68"/>
      <c r="EL157" s="68"/>
      <c r="EM157" s="68"/>
      <c r="EN157" s="68"/>
      <c r="EO157" s="68"/>
      <c r="EP157" s="68"/>
      <c r="EQ157" s="68"/>
      <c r="ER157" s="68"/>
      <c r="ES157" s="68"/>
      <c r="ET157" s="68"/>
      <c r="EU157" s="68"/>
      <c r="EV157" s="68"/>
      <c r="EW157" s="68"/>
      <c r="EX157" s="68"/>
      <c r="EY157" s="68"/>
      <c r="EZ157" s="68"/>
      <c r="FA157" s="68"/>
      <c r="FB157" s="68"/>
      <c r="FC157" s="68"/>
      <c r="FD157" s="68"/>
      <c r="FE157" s="68"/>
      <c r="FF157" s="68"/>
      <c r="FG157" s="68"/>
      <c r="FH157" s="68"/>
      <c r="FI157" s="68"/>
      <c r="FJ157" s="68"/>
      <c r="FK157" s="68"/>
      <c r="FL157" s="68"/>
      <c r="FM157" s="68"/>
      <c r="FN157" s="68"/>
      <c r="FO157" s="68"/>
      <c r="FP157" s="68"/>
      <c r="FQ157" s="68"/>
      <c r="FR157" s="68"/>
      <c r="FS157" s="68"/>
      <c r="FT157" s="68"/>
      <c r="FU157" s="68"/>
      <c r="FV157" s="68"/>
      <c r="FW157" s="68"/>
      <c r="FX157" s="68"/>
      <c r="FY157" s="68"/>
      <c r="GD157" s="95"/>
      <c r="GE157" s="95"/>
      <c r="GF157" s="95"/>
      <c r="GG157" s="95"/>
      <c r="GH157" s="95"/>
      <c r="GI157" s="95"/>
      <c r="GJ157" s="95"/>
      <c r="GK157" s="95"/>
      <c r="GL157" s="95"/>
      <c r="GM157" s="95"/>
      <c r="GN157" s="95"/>
      <c r="GO157" s="95"/>
      <c r="GP157" s="95"/>
      <c r="GQ157" s="95"/>
      <c r="GR157" s="95"/>
      <c r="GS157" s="95"/>
      <c r="GT157" s="95"/>
      <c r="GU157" s="95"/>
      <c r="GV157" s="95"/>
      <c r="GW157" s="95"/>
      <c r="GX157" s="95"/>
      <c r="GY157" s="95"/>
      <c r="GZ157" s="95"/>
      <c r="HA157" s="95"/>
      <c r="HB157" s="95"/>
      <c r="HC157" s="95"/>
      <c r="HD157" s="95"/>
      <c r="HE157" s="96"/>
      <c r="HF157" s="96"/>
    </row>
    <row r="158" spans="1:214" s="30" customFormat="1">
      <c r="A158" s="110" t="s">
        <v>269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  <c r="BZ158" s="68"/>
      <c r="CA158" s="68"/>
      <c r="CB158" s="68"/>
      <c r="CC158" s="68"/>
      <c r="CD158" s="68"/>
      <c r="CE158" s="68"/>
      <c r="CF158" s="68"/>
      <c r="CG158" s="68"/>
      <c r="CH158" s="68"/>
      <c r="CI158" s="68"/>
      <c r="CJ158" s="68"/>
      <c r="CK158" s="68"/>
      <c r="CL158" s="68"/>
      <c r="CM158" s="68"/>
      <c r="CN158" s="68"/>
      <c r="CO158" s="68"/>
      <c r="CP158" s="68"/>
      <c r="CQ158" s="68"/>
      <c r="CR158" s="68"/>
      <c r="CS158" s="68"/>
      <c r="CT158" s="68"/>
      <c r="CU158" s="68"/>
      <c r="CV158" s="68"/>
      <c r="CW158" s="68"/>
      <c r="CX158" s="68"/>
      <c r="CY158" s="68"/>
      <c r="CZ158" s="68"/>
      <c r="DA158" s="68"/>
      <c r="DB158" s="68"/>
      <c r="DC158" s="68"/>
      <c r="DD158" s="68"/>
      <c r="DE158" s="68"/>
      <c r="DF158" s="68"/>
      <c r="DG158" s="68"/>
      <c r="DH158" s="68"/>
      <c r="DI158" s="68"/>
      <c r="DJ158" s="68"/>
      <c r="DK158" s="68"/>
      <c r="DL158" s="68"/>
      <c r="DM158" s="68"/>
      <c r="DN158" s="68"/>
      <c r="DO158" s="68"/>
      <c r="DP158" s="68"/>
      <c r="DQ158" s="68"/>
      <c r="DR158" s="68"/>
      <c r="DS158" s="68"/>
      <c r="DT158" s="68"/>
      <c r="DU158" s="68"/>
      <c r="DV158" s="68"/>
      <c r="DW158" s="68"/>
      <c r="DX158" s="68"/>
      <c r="DY158" s="68"/>
      <c r="DZ158" s="68"/>
      <c r="EA158" s="68"/>
      <c r="EB158" s="68"/>
      <c r="EC158" s="68"/>
      <c r="ED158" s="68"/>
      <c r="EE158" s="68"/>
      <c r="EF158" s="68"/>
      <c r="EG158" s="68"/>
      <c r="EH158" s="68"/>
      <c r="EI158" s="68"/>
      <c r="EJ158" s="68"/>
      <c r="EK158" s="68"/>
      <c r="EL158" s="68"/>
      <c r="EM158" s="68"/>
      <c r="EN158" s="68"/>
      <c r="EO158" s="68"/>
      <c r="EP158" s="68"/>
      <c r="EQ158" s="68"/>
      <c r="ER158" s="68"/>
      <c r="ES158" s="68"/>
      <c r="ET158" s="68"/>
      <c r="EU158" s="68"/>
      <c r="EV158" s="68"/>
      <c r="EW158" s="68"/>
      <c r="EX158" s="68"/>
      <c r="EY158" s="68"/>
      <c r="EZ158" s="68"/>
      <c r="FA158" s="68"/>
      <c r="FB158" s="68"/>
      <c r="FC158" s="68"/>
      <c r="FD158" s="68"/>
      <c r="FE158" s="68"/>
      <c r="FF158" s="68"/>
      <c r="FG158" s="68"/>
      <c r="FH158" s="68"/>
      <c r="FI158" s="68"/>
      <c r="FJ158" s="68"/>
      <c r="FK158" s="68"/>
      <c r="FL158" s="68"/>
      <c r="FM158" s="68"/>
      <c r="FN158" s="68"/>
      <c r="FO158" s="68"/>
      <c r="FP158" s="68"/>
      <c r="FQ158" s="68"/>
      <c r="FR158" s="68"/>
      <c r="FS158" s="68"/>
      <c r="FT158" s="68"/>
      <c r="FU158" s="68"/>
      <c r="FV158" s="68"/>
      <c r="FW158" s="68"/>
      <c r="FX158" s="68"/>
      <c r="FY158" s="68"/>
      <c r="GD158" s="95"/>
      <c r="GE158" s="95"/>
      <c r="GF158" s="95"/>
      <c r="GG158" s="95"/>
      <c r="GH158" s="95"/>
      <c r="GI158" s="95"/>
      <c r="GJ158" s="95"/>
      <c r="GK158" s="95"/>
      <c r="GL158" s="95"/>
      <c r="GM158" s="95"/>
      <c r="GN158" s="95"/>
      <c r="GO158" s="95"/>
      <c r="GP158" s="95"/>
      <c r="GQ158" s="95"/>
      <c r="GR158" s="95"/>
      <c r="GS158" s="95"/>
      <c r="GT158" s="95"/>
      <c r="GU158" s="95"/>
      <c r="GV158" s="95"/>
      <c r="GW158" s="95"/>
      <c r="GX158" s="95"/>
      <c r="GY158" s="95"/>
      <c r="GZ158" s="95"/>
      <c r="HA158" s="95"/>
      <c r="HB158" s="95"/>
      <c r="HC158" s="95"/>
      <c r="HD158" s="95"/>
      <c r="HE158" s="96"/>
      <c r="HF158" s="96"/>
    </row>
    <row r="159" spans="1:214" ht="13.5">
      <c r="A159" s="78" t="s">
        <v>238</v>
      </c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67"/>
      <c r="CC159" s="67"/>
      <c r="CD159" s="6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  <c r="EX159" s="67"/>
      <c r="EY159" s="67"/>
      <c r="EZ159" s="67"/>
      <c r="FA159" s="67"/>
      <c r="FB159" s="67"/>
      <c r="FC159" s="67"/>
      <c r="FD159" s="67"/>
      <c r="FE159" s="67"/>
      <c r="FF159" s="67"/>
      <c r="FG159" s="67"/>
      <c r="FH159" s="67"/>
      <c r="FI159" s="67"/>
      <c r="FJ159" s="67"/>
      <c r="FK159" s="67"/>
      <c r="FL159" s="67"/>
      <c r="FM159" s="67"/>
      <c r="FN159" s="67"/>
      <c r="FO159" s="67"/>
      <c r="FP159" s="67"/>
      <c r="FQ159" s="67"/>
      <c r="FR159" s="67"/>
      <c r="FS159" s="67"/>
      <c r="FT159" s="67"/>
      <c r="FU159" s="67"/>
      <c r="FV159" s="67"/>
      <c r="FW159" s="67"/>
      <c r="FX159" s="67"/>
      <c r="FY159" s="67"/>
    </row>
    <row r="160" spans="1:214" ht="13.5">
      <c r="A160" s="1" t="s">
        <v>239</v>
      </c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  <c r="CB160" s="67"/>
      <c r="CC160" s="67"/>
      <c r="CD160" s="6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  <c r="EX160" s="67"/>
      <c r="EY160" s="67"/>
      <c r="EZ160" s="67"/>
      <c r="FA160" s="67"/>
      <c r="FB160" s="67"/>
      <c r="FC160" s="67"/>
      <c r="FD160" s="67"/>
      <c r="FE160" s="67"/>
      <c r="FF160" s="67"/>
      <c r="FG160" s="67"/>
      <c r="FH160" s="67"/>
      <c r="FI160" s="67"/>
      <c r="FJ160" s="67"/>
      <c r="FK160" s="67"/>
      <c r="FL160" s="67"/>
      <c r="FM160" s="67"/>
      <c r="FN160" s="67"/>
      <c r="FO160" s="67"/>
      <c r="FP160" s="67"/>
      <c r="FQ160" s="67"/>
      <c r="FR160" s="67"/>
      <c r="FS160" s="67"/>
      <c r="FT160" s="67"/>
      <c r="FU160" s="67"/>
      <c r="FV160" s="67"/>
      <c r="FW160" s="67"/>
      <c r="FX160" s="67"/>
      <c r="FY160" s="67"/>
    </row>
    <row r="161" spans="1:214" ht="13.5">
      <c r="A161" s="1" t="s">
        <v>268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  <c r="EX161" s="67"/>
      <c r="EY161" s="67"/>
      <c r="EZ161" s="67"/>
      <c r="FA161" s="67"/>
      <c r="FB161" s="67"/>
      <c r="FC161" s="67"/>
      <c r="FD161" s="67"/>
      <c r="FE161" s="67"/>
      <c r="FF161" s="67"/>
      <c r="FG161" s="67"/>
      <c r="FH161" s="67"/>
      <c r="FI161" s="67"/>
      <c r="FJ161" s="67"/>
      <c r="FK161" s="67"/>
      <c r="FL161" s="67"/>
      <c r="FM161" s="67"/>
      <c r="FN161" s="67"/>
      <c r="FO161" s="67"/>
      <c r="FP161" s="67"/>
      <c r="FQ161" s="67"/>
      <c r="FR161" s="67"/>
      <c r="FS161" s="67"/>
      <c r="FT161" s="67"/>
      <c r="FU161" s="67"/>
      <c r="FV161" s="67"/>
      <c r="FW161" s="67"/>
      <c r="FX161" s="67"/>
      <c r="FY161" s="67"/>
    </row>
    <row r="162" spans="1:214" s="30" customFormat="1">
      <c r="A162" s="3" t="s">
        <v>314</v>
      </c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8"/>
      <c r="CC162" s="68"/>
      <c r="CD162" s="68"/>
      <c r="CE162" s="68"/>
      <c r="CF162" s="68"/>
      <c r="CG162" s="68"/>
      <c r="CH162" s="68"/>
      <c r="CI162" s="68"/>
      <c r="CJ162" s="68"/>
      <c r="CK162" s="68"/>
      <c r="CL162" s="68"/>
      <c r="CM162" s="68"/>
      <c r="CN162" s="68"/>
      <c r="CO162" s="68"/>
      <c r="CP162" s="68"/>
      <c r="CQ162" s="68"/>
      <c r="CR162" s="68"/>
      <c r="CS162" s="68"/>
      <c r="CT162" s="68"/>
      <c r="CU162" s="68"/>
      <c r="CV162" s="68"/>
      <c r="CW162" s="68"/>
      <c r="CX162" s="68"/>
      <c r="CY162" s="68"/>
      <c r="CZ162" s="68"/>
      <c r="DA162" s="68"/>
      <c r="DB162" s="68"/>
      <c r="DC162" s="68"/>
      <c r="DD162" s="68"/>
      <c r="DE162" s="68"/>
      <c r="DF162" s="68"/>
      <c r="DG162" s="68"/>
      <c r="DH162" s="68"/>
      <c r="DI162" s="68"/>
      <c r="DJ162" s="68"/>
      <c r="DK162" s="68"/>
      <c r="DL162" s="68"/>
      <c r="DM162" s="68"/>
      <c r="DN162" s="68"/>
      <c r="DO162" s="68"/>
      <c r="DP162" s="68"/>
      <c r="DQ162" s="68"/>
      <c r="DR162" s="68"/>
      <c r="DS162" s="68"/>
      <c r="DT162" s="68"/>
      <c r="DU162" s="68"/>
      <c r="DV162" s="68"/>
      <c r="DW162" s="68"/>
      <c r="DX162" s="68"/>
      <c r="DY162" s="68"/>
      <c r="DZ162" s="68"/>
      <c r="EA162" s="68"/>
      <c r="EB162" s="68"/>
      <c r="EC162" s="68"/>
      <c r="ED162" s="68"/>
      <c r="EE162" s="68"/>
      <c r="EF162" s="68"/>
      <c r="EG162" s="68"/>
      <c r="EH162" s="68"/>
      <c r="EI162" s="68"/>
      <c r="EJ162" s="68"/>
      <c r="EK162" s="68"/>
      <c r="EL162" s="68"/>
      <c r="EM162" s="68"/>
      <c r="EN162" s="68"/>
      <c r="EO162" s="68"/>
      <c r="EP162" s="68"/>
      <c r="EQ162" s="68"/>
      <c r="ER162" s="68"/>
      <c r="ES162" s="68"/>
      <c r="ET162" s="68"/>
      <c r="EU162" s="68"/>
      <c r="EV162" s="68"/>
      <c r="EW162" s="68"/>
      <c r="EX162" s="68"/>
      <c r="EY162" s="68"/>
      <c r="EZ162" s="68"/>
      <c r="FA162" s="68"/>
      <c r="FB162" s="68"/>
      <c r="FC162" s="68"/>
      <c r="FD162" s="68"/>
      <c r="FE162" s="68"/>
      <c r="FF162" s="68"/>
      <c r="FG162" s="68"/>
      <c r="FH162" s="68"/>
      <c r="FI162" s="68"/>
      <c r="FJ162" s="68"/>
      <c r="FK162" s="68"/>
      <c r="FL162" s="68"/>
      <c r="FM162" s="68"/>
      <c r="FN162" s="68"/>
      <c r="FO162" s="68"/>
      <c r="FP162" s="68"/>
      <c r="FQ162" s="68"/>
      <c r="FR162" s="68"/>
      <c r="FS162" s="68"/>
      <c r="FT162" s="68"/>
      <c r="FU162" s="68"/>
      <c r="FV162" s="68"/>
      <c r="FW162" s="68"/>
      <c r="FX162" s="68"/>
      <c r="FY162" s="68"/>
      <c r="GD162" s="95"/>
      <c r="GE162" s="95"/>
      <c r="GF162" s="95"/>
      <c r="GG162" s="95"/>
      <c r="GH162" s="95"/>
      <c r="GI162" s="95"/>
      <c r="GJ162" s="95"/>
      <c r="GK162" s="95"/>
      <c r="GL162" s="95"/>
      <c r="GM162" s="95"/>
      <c r="GN162" s="95"/>
      <c r="GO162" s="95"/>
      <c r="GP162" s="95"/>
      <c r="GQ162" s="95"/>
      <c r="GR162" s="95"/>
      <c r="GS162" s="95"/>
      <c r="GT162" s="95"/>
      <c r="GU162" s="95"/>
      <c r="GV162" s="95"/>
      <c r="GW162" s="95"/>
      <c r="GX162" s="95"/>
      <c r="GY162" s="95"/>
      <c r="GZ162" s="95"/>
      <c r="HA162" s="95"/>
      <c r="HB162" s="95"/>
      <c r="HC162" s="95"/>
      <c r="HD162" s="95"/>
      <c r="HE162" s="96"/>
      <c r="HF162" s="96"/>
    </row>
    <row r="163" spans="1:214" ht="13.5">
      <c r="A163" s="2" t="s">
        <v>178</v>
      </c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  <c r="EX163" s="67"/>
      <c r="EY163" s="67"/>
      <c r="EZ163" s="67"/>
      <c r="FA163" s="67"/>
      <c r="FB163" s="67"/>
      <c r="FC163" s="67"/>
      <c r="FD163" s="67"/>
      <c r="FE163" s="67"/>
      <c r="FF163" s="67"/>
      <c r="FG163" s="67"/>
      <c r="FH163" s="67"/>
      <c r="FI163" s="67"/>
      <c r="FJ163" s="67"/>
      <c r="FK163" s="67"/>
      <c r="FL163" s="67"/>
      <c r="FM163" s="67"/>
      <c r="FN163" s="67"/>
      <c r="FO163" s="67"/>
      <c r="FP163" s="67"/>
      <c r="FQ163" s="67"/>
      <c r="FR163" s="67"/>
      <c r="FS163" s="67"/>
      <c r="FT163" s="67"/>
      <c r="FU163" s="67"/>
      <c r="FV163" s="67"/>
      <c r="FW163" s="67"/>
      <c r="FX163" s="67"/>
      <c r="FY163" s="67"/>
    </row>
    <row r="164" spans="1:214" s="30" customFormat="1">
      <c r="A164" s="2" t="s">
        <v>22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  <c r="BZ164" s="68"/>
      <c r="CA164" s="68"/>
      <c r="CB164" s="68"/>
      <c r="CC164" s="68"/>
      <c r="CD164" s="68"/>
      <c r="CE164" s="68"/>
      <c r="CF164" s="68"/>
      <c r="CG164" s="68"/>
      <c r="CH164" s="68"/>
      <c r="CI164" s="68"/>
      <c r="CJ164" s="68"/>
      <c r="CK164" s="68"/>
      <c r="CL164" s="68"/>
      <c r="CM164" s="68"/>
      <c r="CN164" s="68"/>
      <c r="CO164" s="68"/>
      <c r="CP164" s="68"/>
      <c r="CQ164" s="68"/>
      <c r="CR164" s="68"/>
      <c r="CS164" s="68"/>
      <c r="CT164" s="68"/>
      <c r="CU164" s="68"/>
      <c r="CV164" s="68"/>
      <c r="CW164" s="68"/>
      <c r="CX164" s="68"/>
      <c r="CY164" s="68"/>
      <c r="CZ164" s="68"/>
      <c r="DA164" s="68"/>
      <c r="DB164" s="68"/>
      <c r="DC164" s="68"/>
      <c r="DD164" s="68"/>
      <c r="DE164" s="68"/>
      <c r="DF164" s="68"/>
      <c r="DG164" s="68"/>
      <c r="DH164" s="68"/>
      <c r="DI164" s="68"/>
      <c r="DJ164" s="68"/>
      <c r="DK164" s="68"/>
      <c r="DL164" s="68"/>
      <c r="DM164" s="68"/>
      <c r="DN164" s="68"/>
      <c r="DO164" s="68"/>
      <c r="DP164" s="68"/>
      <c r="DQ164" s="68"/>
      <c r="DR164" s="68"/>
      <c r="DS164" s="68"/>
      <c r="DT164" s="68"/>
      <c r="DU164" s="68"/>
      <c r="DV164" s="68"/>
      <c r="DW164" s="68"/>
      <c r="DX164" s="68"/>
      <c r="DY164" s="68"/>
      <c r="DZ164" s="68"/>
      <c r="EA164" s="68"/>
      <c r="EB164" s="68"/>
      <c r="EC164" s="68"/>
      <c r="ED164" s="68"/>
      <c r="EE164" s="68"/>
      <c r="EF164" s="68"/>
      <c r="EG164" s="68"/>
      <c r="EH164" s="68"/>
      <c r="EI164" s="68"/>
      <c r="EJ164" s="68"/>
      <c r="EK164" s="68"/>
      <c r="EL164" s="68"/>
      <c r="EM164" s="68"/>
      <c r="EN164" s="68"/>
      <c r="EO164" s="68"/>
      <c r="EP164" s="68"/>
      <c r="EQ164" s="68"/>
      <c r="ER164" s="68"/>
      <c r="ES164" s="68"/>
      <c r="ET164" s="68"/>
      <c r="EU164" s="68"/>
      <c r="EV164" s="68"/>
      <c r="EW164" s="68"/>
      <c r="EX164" s="68"/>
      <c r="EY164" s="68"/>
      <c r="EZ164" s="68"/>
      <c r="FA164" s="68"/>
      <c r="FB164" s="68"/>
      <c r="FC164" s="68"/>
      <c r="FD164" s="68"/>
      <c r="FE164" s="68"/>
      <c r="FF164" s="68"/>
      <c r="FG164" s="68"/>
      <c r="FH164" s="68"/>
      <c r="FI164" s="68"/>
      <c r="FJ164" s="68"/>
      <c r="FK164" s="68"/>
      <c r="FL164" s="68"/>
      <c r="FM164" s="68"/>
      <c r="FN164" s="68"/>
      <c r="FO164" s="68"/>
      <c r="FP164" s="68"/>
      <c r="FQ164" s="68"/>
      <c r="FR164" s="68"/>
      <c r="FS164" s="68"/>
      <c r="FT164" s="68"/>
      <c r="FU164" s="68"/>
      <c r="FV164" s="68"/>
      <c r="FW164" s="68"/>
      <c r="FX164" s="68"/>
      <c r="FY164" s="68"/>
      <c r="GD164" s="95"/>
      <c r="GE164" s="95"/>
      <c r="GF164" s="95"/>
      <c r="GG164" s="95"/>
      <c r="GH164" s="95"/>
      <c r="GI164" s="95"/>
      <c r="GJ164" s="95"/>
      <c r="GK164" s="95"/>
      <c r="GL164" s="95"/>
      <c r="GM164" s="95"/>
      <c r="GN164" s="95"/>
      <c r="GO164" s="95"/>
      <c r="GP164" s="95"/>
      <c r="GQ164" s="95"/>
      <c r="GR164" s="95"/>
      <c r="GS164" s="95"/>
      <c r="GT164" s="95"/>
      <c r="GU164" s="95"/>
      <c r="GV164" s="95"/>
      <c r="GW164" s="95"/>
      <c r="GX164" s="95"/>
      <c r="GY164" s="95"/>
      <c r="GZ164" s="95"/>
      <c r="HA164" s="95"/>
      <c r="HB164" s="95"/>
      <c r="HC164" s="95"/>
      <c r="HD164" s="95"/>
      <c r="HE164" s="96"/>
      <c r="HF164" s="96"/>
    </row>
    <row r="165" spans="1:214" ht="13.5">
      <c r="A165" s="2" t="s">
        <v>180</v>
      </c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  <c r="CB165" s="67"/>
      <c r="CC165" s="67"/>
      <c r="CD165" s="6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  <c r="EX165" s="67"/>
      <c r="EY165" s="67"/>
      <c r="EZ165" s="67"/>
      <c r="FA165" s="67"/>
      <c r="FB165" s="67"/>
      <c r="FC165" s="67"/>
      <c r="FD165" s="67"/>
      <c r="FE165" s="67"/>
      <c r="FF165" s="67"/>
      <c r="FG165" s="67"/>
      <c r="FH165" s="67"/>
      <c r="FI165" s="67"/>
      <c r="FJ165" s="67"/>
      <c r="FK165" s="67"/>
      <c r="FL165" s="67"/>
      <c r="FM165" s="67"/>
      <c r="FN165" s="67"/>
      <c r="FO165" s="67"/>
      <c r="FP165" s="67"/>
      <c r="FQ165" s="67"/>
      <c r="FR165" s="67"/>
      <c r="FS165" s="67"/>
      <c r="FT165" s="67"/>
      <c r="FU165" s="67"/>
      <c r="FV165" s="67"/>
      <c r="FW165" s="67"/>
      <c r="FX165" s="67"/>
      <c r="FY165" s="67"/>
    </row>
    <row r="166" spans="1:214">
      <c r="A166" s="2" t="s">
        <v>19</v>
      </c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  <c r="BZ166" s="67"/>
      <c r="CA166" s="67"/>
      <c r="CB166" s="67"/>
      <c r="CC166" s="67"/>
      <c r="CD166" s="6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  <c r="EX166" s="67"/>
      <c r="EY166" s="67"/>
      <c r="EZ166" s="67"/>
      <c r="FA166" s="67"/>
      <c r="FB166" s="67"/>
      <c r="FC166" s="67"/>
      <c r="FD166" s="67"/>
      <c r="FE166" s="67"/>
      <c r="FF166" s="67"/>
      <c r="FG166" s="67"/>
      <c r="FH166" s="67"/>
      <c r="FI166" s="67"/>
      <c r="FJ166" s="67"/>
      <c r="FK166" s="67"/>
      <c r="FL166" s="67"/>
      <c r="FM166" s="67"/>
      <c r="FN166" s="67"/>
      <c r="FO166" s="67"/>
      <c r="FP166" s="67"/>
      <c r="FQ166" s="67"/>
      <c r="FR166" s="67"/>
      <c r="FS166" s="67"/>
      <c r="FT166" s="67"/>
      <c r="FU166" s="67"/>
      <c r="FV166" s="67"/>
      <c r="FW166" s="67"/>
      <c r="FX166" s="67"/>
      <c r="FY166" s="67"/>
    </row>
    <row r="167" spans="1:214" ht="13.5">
      <c r="A167" s="2" t="s">
        <v>179</v>
      </c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  <c r="BZ167" s="67"/>
      <c r="CA167" s="67"/>
      <c r="CB167" s="67"/>
      <c r="CC167" s="67"/>
      <c r="CD167" s="6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  <c r="EX167" s="67"/>
      <c r="EY167" s="67"/>
      <c r="EZ167" s="67"/>
      <c r="FA167" s="67"/>
      <c r="FB167" s="67"/>
      <c r="FC167" s="67"/>
      <c r="FD167" s="67"/>
      <c r="FE167" s="67"/>
      <c r="FF167" s="67"/>
      <c r="FG167" s="67"/>
      <c r="FH167" s="67"/>
      <c r="FI167" s="67"/>
      <c r="FJ167" s="67"/>
      <c r="FK167" s="67"/>
      <c r="FL167" s="67"/>
      <c r="FM167" s="67"/>
      <c r="FN167" s="67"/>
      <c r="FO167" s="67"/>
      <c r="FP167" s="67"/>
      <c r="FQ167" s="67"/>
      <c r="FR167" s="67"/>
      <c r="FS167" s="67"/>
      <c r="FT167" s="67"/>
      <c r="FU167" s="67"/>
      <c r="FV167" s="67"/>
      <c r="FW167" s="67"/>
      <c r="FX167" s="67"/>
      <c r="FY167" s="67"/>
    </row>
    <row r="168" spans="1:214">
      <c r="A168" s="2" t="s">
        <v>19</v>
      </c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67"/>
      <c r="CB168" s="67"/>
      <c r="CC168" s="67"/>
      <c r="CD168" s="6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FG168" s="67"/>
      <c r="FH168" s="67"/>
      <c r="FI168" s="67"/>
      <c r="FJ168" s="67"/>
      <c r="FK168" s="67"/>
      <c r="FL168" s="67"/>
      <c r="FM168" s="67"/>
      <c r="FN168" s="67"/>
      <c r="FO168" s="67"/>
      <c r="FP168" s="67"/>
      <c r="FQ168" s="67"/>
      <c r="FR168" s="67"/>
      <c r="FS168" s="67"/>
      <c r="FT168" s="67"/>
      <c r="FU168" s="67"/>
      <c r="FV168" s="67"/>
      <c r="FW168" s="67"/>
      <c r="FX168" s="67"/>
      <c r="FY168" s="67"/>
    </row>
    <row r="169" spans="1:214" ht="13.5">
      <c r="A169" s="2" t="s">
        <v>240</v>
      </c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/>
      <c r="CA169" s="67"/>
      <c r="CB169" s="67"/>
      <c r="CC169" s="67"/>
      <c r="CD169" s="6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  <c r="EX169" s="67"/>
      <c r="EY169" s="67"/>
      <c r="EZ169" s="67"/>
      <c r="FA169" s="67"/>
      <c r="FB169" s="67"/>
      <c r="FC169" s="67"/>
      <c r="FD169" s="67"/>
      <c r="FE169" s="67"/>
      <c r="FF169" s="67"/>
      <c r="FG169" s="67"/>
      <c r="FH169" s="67"/>
      <c r="FI169" s="67"/>
      <c r="FJ169" s="67"/>
      <c r="FK169" s="67"/>
      <c r="FL169" s="67"/>
      <c r="FM169" s="67"/>
      <c r="FN169" s="67"/>
      <c r="FO169" s="67"/>
      <c r="FP169" s="67"/>
      <c r="FQ169" s="67"/>
      <c r="FR169" s="67"/>
      <c r="FS169" s="67"/>
      <c r="FT169" s="67"/>
      <c r="FU169" s="67"/>
      <c r="FV169" s="67"/>
      <c r="FW169" s="67"/>
      <c r="FX169" s="67"/>
      <c r="FY169" s="67"/>
    </row>
    <row r="170" spans="1:214">
      <c r="A170" s="99" t="s">
        <v>241</v>
      </c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  <c r="CB170" s="67"/>
      <c r="CC170" s="67"/>
      <c r="CD170" s="6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  <c r="FO170" s="67"/>
      <c r="FP170" s="67"/>
      <c r="FQ170" s="67"/>
      <c r="FR170" s="67"/>
      <c r="FS170" s="67"/>
      <c r="FT170" s="67"/>
      <c r="FU170" s="67"/>
      <c r="FV170" s="67"/>
      <c r="FW170" s="67"/>
      <c r="FX170" s="67"/>
      <c r="FY170" s="67"/>
    </row>
    <row r="171" spans="1:214" ht="13.5">
      <c r="A171" s="100" t="s">
        <v>315</v>
      </c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  <c r="BZ171" s="67"/>
      <c r="CA171" s="67"/>
      <c r="CB171" s="67"/>
      <c r="CC171" s="67"/>
      <c r="CD171" s="6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  <c r="EX171" s="67"/>
      <c r="EY171" s="67"/>
      <c r="EZ171" s="67"/>
      <c r="FA171" s="67"/>
      <c r="FB171" s="67"/>
      <c r="FC171" s="67"/>
      <c r="FD171" s="67"/>
      <c r="FE171" s="67"/>
      <c r="FF171" s="67"/>
      <c r="FG171" s="67"/>
      <c r="FH171" s="67"/>
      <c r="FI171" s="67"/>
      <c r="FJ171" s="67"/>
      <c r="FK171" s="67"/>
      <c r="FL171" s="67"/>
      <c r="FM171" s="67"/>
      <c r="FN171" s="67"/>
      <c r="FO171" s="67"/>
      <c r="FP171" s="67"/>
      <c r="FQ171" s="67"/>
      <c r="FR171" s="67"/>
      <c r="FS171" s="67"/>
      <c r="FT171" s="67"/>
      <c r="FU171" s="67"/>
      <c r="FV171" s="67"/>
      <c r="FW171" s="67"/>
      <c r="FX171" s="67"/>
      <c r="FY171" s="67"/>
    </row>
    <row r="172" spans="1:214" ht="13.5">
      <c r="A172" s="2" t="s">
        <v>243</v>
      </c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  <c r="BZ172" s="67"/>
      <c r="CA172" s="67"/>
      <c r="CB172" s="67"/>
      <c r="CC172" s="67"/>
      <c r="CD172" s="6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  <c r="EX172" s="67"/>
      <c r="EY172" s="67"/>
      <c r="EZ172" s="67"/>
      <c r="FA172" s="67"/>
      <c r="FB172" s="67"/>
      <c r="FC172" s="67"/>
      <c r="FD172" s="67"/>
      <c r="FE172" s="67"/>
      <c r="FF172" s="67"/>
      <c r="FG172" s="67"/>
      <c r="FH172" s="67"/>
      <c r="FI172" s="67"/>
      <c r="FJ172" s="67"/>
      <c r="FK172" s="67"/>
      <c r="FL172" s="67"/>
      <c r="FM172" s="67"/>
      <c r="FN172" s="67"/>
      <c r="FO172" s="67"/>
      <c r="FP172" s="67"/>
      <c r="FQ172" s="67"/>
      <c r="FR172" s="67"/>
      <c r="FS172" s="67"/>
      <c r="FT172" s="67"/>
      <c r="FU172" s="67"/>
      <c r="FV172" s="67"/>
      <c r="FW172" s="67"/>
      <c r="FX172" s="67"/>
      <c r="FY172" s="67"/>
    </row>
    <row r="173" spans="1:214">
      <c r="A173" s="2" t="s">
        <v>139</v>
      </c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  <c r="BZ173" s="67"/>
      <c r="CA173" s="67"/>
      <c r="CB173" s="67"/>
      <c r="CC173" s="67"/>
      <c r="CD173" s="6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  <c r="EX173" s="67"/>
      <c r="EY173" s="67"/>
      <c r="EZ173" s="67"/>
      <c r="FA173" s="67"/>
      <c r="FB173" s="67"/>
      <c r="FC173" s="67"/>
      <c r="FD173" s="67"/>
      <c r="FE173" s="67"/>
      <c r="FF173" s="67"/>
      <c r="FG173" s="67"/>
      <c r="FH173" s="67"/>
      <c r="FI173" s="67"/>
      <c r="FJ173" s="67"/>
      <c r="FK173" s="67"/>
      <c r="FL173" s="67"/>
      <c r="FM173" s="67"/>
      <c r="FN173" s="67"/>
      <c r="FO173" s="67"/>
      <c r="FP173" s="67"/>
      <c r="FQ173" s="67"/>
      <c r="FR173" s="67"/>
      <c r="FS173" s="67"/>
      <c r="FT173" s="67"/>
      <c r="FU173" s="67"/>
      <c r="FV173" s="67"/>
      <c r="FW173" s="67"/>
      <c r="FX173" s="67"/>
      <c r="FY173" s="67"/>
    </row>
    <row r="174" spans="1:214">
      <c r="A174" s="79" t="s">
        <v>242</v>
      </c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  <c r="BZ174" s="67"/>
      <c r="CA174" s="67"/>
      <c r="CB174" s="67"/>
      <c r="CC174" s="67"/>
      <c r="CD174" s="6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  <c r="EX174" s="67"/>
      <c r="EY174" s="67"/>
      <c r="EZ174" s="67"/>
      <c r="FA174" s="67"/>
      <c r="FB174" s="67"/>
      <c r="FC174" s="67"/>
      <c r="FD174" s="67"/>
      <c r="FE174" s="67"/>
      <c r="FF174" s="67"/>
      <c r="FG174" s="67"/>
      <c r="FH174" s="67"/>
      <c r="FI174" s="67"/>
      <c r="FJ174" s="67"/>
      <c r="FK174" s="67"/>
      <c r="FL174" s="67"/>
      <c r="FM174" s="67"/>
      <c r="FN174" s="67"/>
      <c r="FO174" s="67"/>
      <c r="FP174" s="67"/>
      <c r="FQ174" s="67"/>
      <c r="FR174" s="67"/>
      <c r="FS174" s="67"/>
      <c r="FT174" s="67"/>
      <c r="FU174" s="67"/>
      <c r="FV174" s="67"/>
      <c r="FW174" s="67"/>
      <c r="FX174" s="67"/>
      <c r="FY174" s="67"/>
    </row>
    <row r="175" spans="1:214" ht="13.5">
      <c r="A175" s="2" t="s">
        <v>282</v>
      </c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  <c r="CB175" s="67"/>
      <c r="CC175" s="67"/>
      <c r="CD175" s="6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  <c r="EX175" s="67"/>
      <c r="EY175" s="67"/>
      <c r="EZ175" s="67"/>
      <c r="FA175" s="67"/>
      <c r="FB175" s="67"/>
      <c r="FC175" s="67"/>
      <c r="FD175" s="67"/>
      <c r="FE175" s="67"/>
      <c r="FF175" s="67"/>
      <c r="FG175" s="67"/>
      <c r="FH175" s="67"/>
      <c r="FI175" s="67"/>
      <c r="FJ175" s="67"/>
      <c r="FK175" s="67"/>
      <c r="FL175" s="67"/>
      <c r="FM175" s="67"/>
      <c r="FN175" s="67"/>
      <c r="FO175" s="67"/>
      <c r="FP175" s="67"/>
      <c r="FQ175" s="67"/>
      <c r="FR175" s="67"/>
      <c r="FS175" s="67"/>
      <c r="FT175" s="67"/>
      <c r="FU175" s="67"/>
      <c r="FV175" s="67"/>
      <c r="FW175" s="67"/>
      <c r="FX175" s="67"/>
      <c r="FY175" s="67"/>
    </row>
    <row r="176" spans="1:214">
      <c r="A176" s="2" t="s">
        <v>254</v>
      </c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  <c r="CA176" s="67"/>
      <c r="CB176" s="67"/>
      <c r="CC176" s="67"/>
      <c r="CD176" s="6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  <c r="EX176" s="67"/>
      <c r="EY176" s="67"/>
      <c r="EZ176" s="67"/>
      <c r="FA176" s="67"/>
      <c r="FB176" s="67"/>
      <c r="FC176" s="67"/>
      <c r="FD176" s="67"/>
      <c r="FE176" s="67"/>
      <c r="FF176" s="67"/>
      <c r="FG176" s="67"/>
      <c r="FH176" s="67"/>
      <c r="FI176" s="67"/>
      <c r="FJ176" s="67"/>
      <c r="FK176" s="67"/>
      <c r="FL176" s="67"/>
      <c r="FM176" s="67"/>
      <c r="FN176" s="67"/>
      <c r="FO176" s="67"/>
      <c r="FP176" s="67"/>
      <c r="FQ176" s="67"/>
      <c r="FR176" s="67"/>
      <c r="FS176" s="67"/>
      <c r="FT176" s="67"/>
      <c r="FU176" s="67"/>
      <c r="FV176" s="67"/>
      <c r="FW176" s="67"/>
      <c r="FX176" s="67"/>
      <c r="FY176" s="67"/>
    </row>
    <row r="177" spans="1:181" ht="13.5">
      <c r="A177" s="1" t="s">
        <v>244</v>
      </c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  <c r="CA177" s="67"/>
      <c r="CB177" s="67"/>
      <c r="CC177" s="67"/>
      <c r="CD177" s="6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  <c r="EX177" s="67"/>
      <c r="EY177" s="67"/>
      <c r="EZ177" s="67"/>
      <c r="FA177" s="67"/>
      <c r="FB177" s="67"/>
      <c r="FC177" s="67"/>
      <c r="FD177" s="67"/>
      <c r="FE177" s="67"/>
      <c r="FF177" s="67"/>
      <c r="FG177" s="67"/>
      <c r="FH177" s="67"/>
      <c r="FI177" s="67"/>
      <c r="FJ177" s="67"/>
      <c r="FK177" s="67"/>
      <c r="FL177" s="67"/>
      <c r="FM177" s="67"/>
      <c r="FN177" s="67"/>
      <c r="FO177" s="67"/>
      <c r="FP177" s="67"/>
      <c r="FQ177" s="67"/>
      <c r="FR177" s="67"/>
      <c r="FS177" s="67"/>
      <c r="FT177" s="67"/>
      <c r="FU177" s="67"/>
      <c r="FV177" s="67"/>
      <c r="FW177" s="67"/>
      <c r="FX177" s="67"/>
      <c r="FY177" s="67"/>
    </row>
    <row r="178" spans="1:181">
      <c r="A178" s="10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  <c r="BZ178" s="67"/>
      <c r="CA178" s="67"/>
      <c r="CB178" s="67"/>
      <c r="CC178" s="67"/>
      <c r="CD178" s="6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  <c r="EX178" s="67"/>
      <c r="EY178" s="67"/>
      <c r="EZ178" s="67"/>
      <c r="FA178" s="67"/>
      <c r="FB178" s="67"/>
      <c r="FC178" s="67"/>
      <c r="FD178" s="67"/>
      <c r="FE178" s="67"/>
      <c r="FF178" s="67"/>
      <c r="FG178" s="67"/>
      <c r="FH178" s="67"/>
      <c r="FI178" s="67"/>
      <c r="FJ178" s="67"/>
      <c r="FK178" s="67"/>
      <c r="FL178" s="67"/>
      <c r="FM178" s="67"/>
      <c r="FN178" s="67"/>
      <c r="FO178" s="67"/>
      <c r="FP178" s="67"/>
      <c r="FQ178" s="67"/>
      <c r="FR178" s="67"/>
      <c r="FS178" s="67"/>
      <c r="FT178" s="67"/>
      <c r="FU178" s="67"/>
      <c r="FV178" s="67"/>
      <c r="FW178" s="67"/>
      <c r="FX178" s="67"/>
      <c r="FY178" s="67"/>
    </row>
    <row r="179" spans="1:181">
      <c r="A179" s="10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  <c r="BZ179" s="67"/>
      <c r="CA179" s="67"/>
      <c r="CB179" s="67"/>
      <c r="CC179" s="67"/>
      <c r="CD179" s="6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  <c r="EX179" s="67"/>
      <c r="EY179" s="67"/>
      <c r="EZ179" s="67"/>
      <c r="FA179" s="67"/>
      <c r="FB179" s="67"/>
      <c r="FC179" s="67"/>
      <c r="FD179" s="67"/>
      <c r="FE179" s="67"/>
      <c r="FF179" s="67"/>
      <c r="FG179" s="67"/>
      <c r="FH179" s="67"/>
      <c r="FI179" s="67"/>
      <c r="FJ179" s="67"/>
      <c r="FK179" s="67"/>
      <c r="FL179" s="67"/>
      <c r="FM179" s="67"/>
      <c r="FN179" s="67"/>
      <c r="FO179" s="67"/>
      <c r="FP179" s="67"/>
      <c r="FQ179" s="67"/>
      <c r="FR179" s="67"/>
      <c r="FS179" s="67"/>
      <c r="FT179" s="67"/>
      <c r="FU179" s="67"/>
      <c r="FV179" s="67"/>
      <c r="FW179" s="67"/>
      <c r="FX179" s="67"/>
      <c r="FY179" s="67"/>
    </row>
    <row r="180" spans="1:181">
      <c r="A180" s="10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  <c r="BZ180" s="67"/>
      <c r="CA180" s="67"/>
      <c r="CB180" s="67"/>
      <c r="CC180" s="67"/>
      <c r="CD180" s="6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  <c r="EX180" s="67"/>
      <c r="EY180" s="67"/>
      <c r="EZ180" s="67"/>
      <c r="FA180" s="67"/>
      <c r="FB180" s="67"/>
      <c r="FC180" s="67"/>
      <c r="FD180" s="67"/>
      <c r="FE180" s="67"/>
      <c r="FF180" s="67"/>
      <c r="FG180" s="67"/>
      <c r="FH180" s="67"/>
      <c r="FI180" s="67"/>
      <c r="FJ180" s="67"/>
      <c r="FK180" s="67"/>
      <c r="FL180" s="67"/>
      <c r="FM180" s="67"/>
      <c r="FN180" s="67"/>
      <c r="FO180" s="67"/>
      <c r="FP180" s="67"/>
      <c r="FQ180" s="67"/>
      <c r="FR180" s="67"/>
      <c r="FS180" s="67"/>
      <c r="FT180" s="67"/>
      <c r="FU180" s="67"/>
      <c r="FV180" s="67"/>
      <c r="FW180" s="67"/>
      <c r="FX180" s="67"/>
      <c r="FY180" s="67"/>
    </row>
    <row r="181" spans="1:181">
      <c r="A181" s="10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  <c r="BZ181" s="67"/>
      <c r="CA181" s="67"/>
      <c r="CB181" s="67"/>
      <c r="CC181" s="67"/>
      <c r="CD181" s="6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  <c r="EX181" s="67"/>
      <c r="EY181" s="67"/>
      <c r="EZ181" s="67"/>
      <c r="FA181" s="67"/>
      <c r="FB181" s="67"/>
      <c r="FC181" s="67"/>
      <c r="FD181" s="67"/>
      <c r="FE181" s="67"/>
      <c r="FF181" s="67"/>
      <c r="FG181" s="67"/>
      <c r="FH181" s="67"/>
      <c r="FI181" s="67"/>
      <c r="FJ181" s="67"/>
      <c r="FK181" s="67"/>
      <c r="FL181" s="67"/>
      <c r="FM181" s="67"/>
      <c r="FN181" s="67"/>
      <c r="FO181" s="67"/>
      <c r="FP181" s="67"/>
      <c r="FQ181" s="67"/>
      <c r="FR181" s="67"/>
      <c r="FS181" s="67"/>
      <c r="FT181" s="67"/>
      <c r="FU181" s="67"/>
      <c r="FV181" s="67"/>
      <c r="FW181" s="67"/>
      <c r="FX181" s="67"/>
      <c r="FY181" s="67"/>
    </row>
    <row r="182" spans="1:181">
      <c r="A182" s="10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  <c r="BZ182" s="67"/>
      <c r="CA182" s="67"/>
      <c r="CB182" s="67"/>
      <c r="CC182" s="67"/>
      <c r="CD182" s="6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  <c r="EX182" s="67"/>
      <c r="EY182" s="67"/>
      <c r="EZ182" s="67"/>
      <c r="FA182" s="67"/>
      <c r="FB182" s="67"/>
      <c r="FC182" s="67"/>
      <c r="FD182" s="67"/>
      <c r="FE182" s="67"/>
      <c r="FF182" s="67"/>
      <c r="FG182" s="67"/>
      <c r="FH182" s="67"/>
      <c r="FI182" s="67"/>
      <c r="FJ182" s="67"/>
      <c r="FK182" s="67"/>
      <c r="FL182" s="67"/>
      <c r="FM182" s="67"/>
      <c r="FN182" s="67"/>
      <c r="FO182" s="67"/>
      <c r="FP182" s="67"/>
      <c r="FQ182" s="67"/>
      <c r="FR182" s="67"/>
      <c r="FS182" s="67"/>
      <c r="FT182" s="67"/>
      <c r="FU182" s="67"/>
      <c r="FV182" s="67"/>
      <c r="FW182" s="67"/>
      <c r="FX182" s="67"/>
      <c r="FY182" s="67"/>
    </row>
    <row r="183" spans="1:181">
      <c r="A183" s="10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  <c r="BZ183" s="67"/>
      <c r="CA183" s="67"/>
      <c r="CB183" s="67"/>
      <c r="CC183" s="67"/>
      <c r="CD183" s="6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  <c r="EX183" s="67"/>
      <c r="EY183" s="67"/>
      <c r="EZ183" s="67"/>
      <c r="FA183" s="67"/>
      <c r="FB183" s="67"/>
      <c r="FC183" s="67"/>
      <c r="FD183" s="67"/>
      <c r="FE183" s="67"/>
      <c r="FF183" s="67"/>
      <c r="FG183" s="67"/>
      <c r="FH183" s="67"/>
      <c r="FI183" s="67"/>
      <c r="FJ183" s="67"/>
      <c r="FK183" s="67"/>
      <c r="FL183" s="67"/>
      <c r="FM183" s="67"/>
      <c r="FN183" s="67"/>
      <c r="FO183" s="67"/>
      <c r="FP183" s="67"/>
      <c r="FQ183" s="67"/>
      <c r="FR183" s="67"/>
      <c r="FS183" s="67"/>
      <c r="FT183" s="67"/>
      <c r="FU183" s="67"/>
      <c r="FV183" s="67"/>
      <c r="FW183" s="67"/>
      <c r="FX183" s="67"/>
      <c r="FY183" s="67"/>
    </row>
    <row r="184" spans="1:181">
      <c r="A184" s="10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  <c r="BZ184" s="67"/>
      <c r="CA184" s="67"/>
      <c r="CB184" s="67"/>
      <c r="CC184" s="67"/>
      <c r="CD184" s="6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  <c r="EX184" s="67"/>
      <c r="EY184" s="67"/>
      <c r="EZ184" s="67"/>
      <c r="FA184" s="67"/>
      <c r="FB184" s="67"/>
      <c r="FC184" s="67"/>
      <c r="FD184" s="67"/>
      <c r="FE184" s="67"/>
      <c r="FF184" s="67"/>
      <c r="FG184" s="67"/>
      <c r="FH184" s="67"/>
      <c r="FI184" s="67"/>
      <c r="FJ184" s="67"/>
      <c r="FK184" s="67"/>
      <c r="FL184" s="67"/>
      <c r="FM184" s="67"/>
      <c r="FN184" s="67"/>
      <c r="FO184" s="67"/>
      <c r="FP184" s="67"/>
      <c r="FQ184" s="67"/>
      <c r="FR184" s="67"/>
      <c r="FS184" s="67"/>
      <c r="FT184" s="67"/>
      <c r="FU184" s="67"/>
      <c r="FV184" s="67"/>
      <c r="FW184" s="67"/>
      <c r="FX184" s="67"/>
      <c r="FY184" s="67"/>
    </row>
    <row r="185" spans="1:181">
      <c r="A185" s="10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  <c r="BZ185" s="67"/>
      <c r="CA185" s="67"/>
      <c r="CB185" s="67"/>
      <c r="CC185" s="67"/>
      <c r="CD185" s="6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  <c r="EX185" s="67"/>
      <c r="EY185" s="67"/>
      <c r="EZ185" s="67"/>
      <c r="FA185" s="67"/>
      <c r="FB185" s="67"/>
      <c r="FC185" s="67"/>
      <c r="FD185" s="67"/>
      <c r="FE185" s="67"/>
      <c r="FF185" s="67"/>
      <c r="FG185" s="67"/>
      <c r="FH185" s="67"/>
      <c r="FI185" s="67"/>
      <c r="FJ185" s="67"/>
      <c r="FK185" s="67"/>
      <c r="FL185" s="67"/>
      <c r="FM185" s="67"/>
      <c r="FN185" s="67"/>
      <c r="FO185" s="67"/>
      <c r="FP185" s="67"/>
      <c r="FQ185" s="67"/>
      <c r="FR185" s="67"/>
      <c r="FS185" s="67"/>
      <c r="FT185" s="67"/>
      <c r="FU185" s="67"/>
      <c r="FV185" s="67"/>
      <c r="FW185" s="67"/>
      <c r="FX185" s="67"/>
      <c r="FY185" s="67"/>
    </row>
    <row r="186" spans="1:181">
      <c r="A186" s="10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  <c r="BZ186" s="67"/>
      <c r="CA186" s="67"/>
      <c r="CB186" s="67"/>
      <c r="CC186" s="67"/>
      <c r="CD186" s="6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  <c r="EX186" s="67"/>
      <c r="EY186" s="67"/>
      <c r="EZ186" s="67"/>
      <c r="FA186" s="67"/>
      <c r="FB186" s="67"/>
      <c r="FC186" s="67"/>
      <c r="FD186" s="67"/>
      <c r="FE186" s="67"/>
      <c r="FF186" s="67"/>
      <c r="FG186" s="67"/>
      <c r="FH186" s="67"/>
      <c r="FI186" s="67"/>
      <c r="FJ186" s="67"/>
      <c r="FK186" s="67"/>
      <c r="FL186" s="67"/>
      <c r="FM186" s="67"/>
      <c r="FN186" s="67"/>
      <c r="FO186" s="67"/>
      <c r="FP186" s="67"/>
      <c r="FQ186" s="67"/>
      <c r="FR186" s="67"/>
      <c r="FS186" s="67"/>
      <c r="FT186" s="67"/>
      <c r="FU186" s="67"/>
      <c r="FV186" s="67"/>
      <c r="FW186" s="67"/>
      <c r="FX186" s="67"/>
      <c r="FY186" s="67"/>
    </row>
    <row r="187" spans="1:181">
      <c r="A187" s="10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  <c r="BZ187" s="67"/>
      <c r="CA187" s="67"/>
      <c r="CB187" s="67"/>
      <c r="CC187" s="67"/>
      <c r="CD187" s="6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  <c r="EX187" s="67"/>
      <c r="EY187" s="67"/>
      <c r="EZ187" s="67"/>
      <c r="FA187" s="67"/>
      <c r="FB187" s="67"/>
      <c r="FC187" s="67"/>
      <c r="FD187" s="67"/>
      <c r="FE187" s="67"/>
      <c r="FF187" s="67"/>
      <c r="FG187" s="67"/>
      <c r="FH187" s="67"/>
      <c r="FI187" s="67"/>
      <c r="FJ187" s="67"/>
      <c r="FK187" s="67"/>
      <c r="FL187" s="67"/>
      <c r="FM187" s="67"/>
      <c r="FN187" s="67"/>
      <c r="FO187" s="67"/>
      <c r="FP187" s="67"/>
      <c r="FQ187" s="67"/>
      <c r="FR187" s="67"/>
      <c r="FS187" s="67"/>
      <c r="FT187" s="67"/>
      <c r="FU187" s="67"/>
      <c r="FV187" s="67"/>
      <c r="FW187" s="67"/>
      <c r="FX187" s="67"/>
      <c r="FY187" s="67"/>
    </row>
    <row r="188" spans="1:181">
      <c r="A188" s="10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  <c r="BZ188" s="67"/>
      <c r="CA188" s="67"/>
      <c r="CB188" s="67"/>
      <c r="CC188" s="67"/>
      <c r="CD188" s="6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  <c r="EX188" s="67"/>
      <c r="EY188" s="67"/>
      <c r="EZ188" s="67"/>
      <c r="FA188" s="67"/>
      <c r="FB188" s="67"/>
      <c r="FC188" s="67"/>
      <c r="FD188" s="67"/>
      <c r="FE188" s="67"/>
      <c r="FF188" s="67"/>
      <c r="FG188" s="67"/>
      <c r="FH188" s="67"/>
      <c r="FI188" s="67"/>
      <c r="FJ188" s="67"/>
      <c r="FK188" s="67"/>
      <c r="FL188" s="67"/>
      <c r="FM188" s="67"/>
      <c r="FN188" s="67"/>
      <c r="FO188" s="67"/>
      <c r="FP188" s="67"/>
      <c r="FQ188" s="67"/>
      <c r="FR188" s="67"/>
      <c r="FS188" s="67"/>
      <c r="FT188" s="67"/>
      <c r="FU188" s="67"/>
      <c r="FV188" s="67"/>
      <c r="FW188" s="67"/>
      <c r="FX188" s="67"/>
      <c r="FY188" s="67"/>
    </row>
    <row r="189" spans="1:181">
      <c r="A189" s="10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  <c r="BZ189" s="67"/>
      <c r="CA189" s="67"/>
      <c r="CB189" s="67"/>
      <c r="CC189" s="67"/>
      <c r="CD189" s="6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  <c r="EX189" s="67"/>
      <c r="EY189" s="67"/>
      <c r="EZ189" s="67"/>
      <c r="FA189" s="67"/>
      <c r="FB189" s="67"/>
      <c r="FC189" s="67"/>
      <c r="FD189" s="67"/>
      <c r="FE189" s="67"/>
      <c r="FF189" s="67"/>
      <c r="FG189" s="67"/>
      <c r="FH189" s="67"/>
      <c r="FI189" s="67"/>
      <c r="FJ189" s="67"/>
      <c r="FK189" s="67"/>
      <c r="FL189" s="67"/>
      <c r="FM189" s="67"/>
      <c r="FN189" s="67"/>
      <c r="FO189" s="67"/>
      <c r="FP189" s="67"/>
      <c r="FQ189" s="67"/>
      <c r="FR189" s="67"/>
      <c r="FS189" s="67"/>
      <c r="FT189" s="67"/>
      <c r="FU189" s="67"/>
      <c r="FV189" s="67"/>
      <c r="FW189" s="67"/>
      <c r="FX189" s="67"/>
      <c r="FY189" s="67"/>
    </row>
    <row r="190" spans="1:181">
      <c r="A190" s="10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  <c r="CA190" s="67"/>
      <c r="CB190" s="67"/>
      <c r="CC190" s="67"/>
      <c r="CD190" s="6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  <c r="EX190" s="67"/>
      <c r="EY190" s="67"/>
      <c r="EZ190" s="67"/>
      <c r="FA190" s="67"/>
      <c r="FB190" s="67"/>
      <c r="FC190" s="67"/>
      <c r="FD190" s="67"/>
      <c r="FE190" s="67"/>
      <c r="FF190" s="67"/>
      <c r="FG190" s="67"/>
      <c r="FH190" s="67"/>
      <c r="FI190" s="67"/>
      <c r="FJ190" s="67"/>
      <c r="FK190" s="67"/>
      <c r="FL190" s="67"/>
      <c r="FM190" s="67"/>
      <c r="FN190" s="67"/>
      <c r="FO190" s="67"/>
      <c r="FP190" s="67"/>
      <c r="FQ190" s="67"/>
      <c r="FR190" s="67"/>
      <c r="FS190" s="67"/>
      <c r="FT190" s="67"/>
      <c r="FU190" s="67"/>
      <c r="FV190" s="67"/>
      <c r="FW190" s="67"/>
      <c r="FX190" s="67"/>
      <c r="FY190" s="67"/>
    </row>
    <row r="191" spans="1:181">
      <c r="A191" s="10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  <c r="BZ191" s="67"/>
      <c r="CA191" s="67"/>
      <c r="CB191" s="67"/>
      <c r="CC191" s="67"/>
      <c r="CD191" s="6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  <c r="EX191" s="67"/>
      <c r="EY191" s="67"/>
      <c r="EZ191" s="67"/>
      <c r="FA191" s="67"/>
      <c r="FB191" s="67"/>
      <c r="FC191" s="67"/>
      <c r="FD191" s="67"/>
      <c r="FE191" s="67"/>
      <c r="FF191" s="67"/>
      <c r="FG191" s="67"/>
      <c r="FH191" s="67"/>
      <c r="FI191" s="67"/>
      <c r="FJ191" s="67"/>
      <c r="FK191" s="67"/>
      <c r="FL191" s="67"/>
      <c r="FM191" s="67"/>
      <c r="FN191" s="67"/>
      <c r="FO191" s="67"/>
      <c r="FP191" s="67"/>
      <c r="FQ191" s="67"/>
      <c r="FR191" s="67"/>
      <c r="FS191" s="67"/>
      <c r="FT191" s="67"/>
      <c r="FU191" s="67"/>
      <c r="FV191" s="67"/>
      <c r="FW191" s="67"/>
      <c r="FX191" s="67"/>
      <c r="FY191" s="67"/>
    </row>
    <row r="192" spans="1:181">
      <c r="A192" s="10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  <c r="BZ192" s="67"/>
      <c r="CA192" s="67"/>
      <c r="CB192" s="67"/>
      <c r="CC192" s="67"/>
      <c r="CD192" s="6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  <c r="EX192" s="67"/>
      <c r="EY192" s="67"/>
      <c r="EZ192" s="67"/>
      <c r="FA192" s="67"/>
      <c r="FB192" s="67"/>
      <c r="FC192" s="67"/>
      <c r="FD192" s="67"/>
      <c r="FE192" s="67"/>
      <c r="FF192" s="67"/>
      <c r="FG192" s="67"/>
      <c r="FH192" s="67"/>
      <c r="FI192" s="67"/>
      <c r="FJ192" s="67"/>
      <c r="FK192" s="67"/>
      <c r="FL192" s="67"/>
      <c r="FM192" s="67"/>
      <c r="FN192" s="67"/>
      <c r="FO192" s="67"/>
      <c r="FP192" s="67"/>
      <c r="FQ192" s="67"/>
      <c r="FR192" s="67"/>
      <c r="FS192" s="67"/>
      <c r="FT192" s="67"/>
      <c r="FU192" s="67"/>
      <c r="FV192" s="67"/>
      <c r="FW192" s="67"/>
      <c r="FX192" s="67"/>
      <c r="FY192" s="67"/>
    </row>
    <row r="193" spans="1:181">
      <c r="A193" s="10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  <c r="BZ193" s="67"/>
      <c r="CA193" s="67"/>
      <c r="CB193" s="67"/>
      <c r="CC193" s="67"/>
      <c r="CD193" s="6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  <c r="EX193" s="67"/>
      <c r="EY193" s="67"/>
      <c r="EZ193" s="67"/>
      <c r="FA193" s="67"/>
      <c r="FB193" s="67"/>
      <c r="FC193" s="67"/>
      <c r="FD193" s="67"/>
      <c r="FE193" s="67"/>
      <c r="FF193" s="67"/>
      <c r="FG193" s="67"/>
      <c r="FH193" s="67"/>
      <c r="FI193" s="67"/>
      <c r="FJ193" s="67"/>
      <c r="FK193" s="67"/>
      <c r="FL193" s="67"/>
      <c r="FM193" s="67"/>
      <c r="FN193" s="67"/>
      <c r="FO193" s="67"/>
      <c r="FP193" s="67"/>
      <c r="FQ193" s="67"/>
      <c r="FR193" s="67"/>
      <c r="FS193" s="67"/>
      <c r="FT193" s="67"/>
      <c r="FU193" s="67"/>
      <c r="FV193" s="67"/>
      <c r="FW193" s="67"/>
      <c r="FX193" s="67"/>
      <c r="FY193" s="67"/>
    </row>
    <row r="194" spans="1:181">
      <c r="A194" s="10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  <c r="BZ194" s="67"/>
      <c r="CA194" s="67"/>
      <c r="CB194" s="67"/>
      <c r="CC194" s="67"/>
      <c r="CD194" s="6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  <c r="EX194" s="67"/>
      <c r="EY194" s="67"/>
      <c r="EZ194" s="67"/>
      <c r="FA194" s="67"/>
      <c r="FB194" s="67"/>
      <c r="FC194" s="67"/>
      <c r="FD194" s="67"/>
      <c r="FE194" s="67"/>
      <c r="FF194" s="67"/>
      <c r="FG194" s="67"/>
      <c r="FH194" s="67"/>
      <c r="FI194" s="67"/>
      <c r="FJ194" s="67"/>
      <c r="FK194" s="67"/>
      <c r="FL194" s="67"/>
      <c r="FM194" s="67"/>
      <c r="FN194" s="67"/>
      <c r="FO194" s="67"/>
      <c r="FP194" s="67"/>
      <c r="FQ194" s="67"/>
      <c r="FR194" s="67"/>
      <c r="FS194" s="67"/>
      <c r="FT194" s="67"/>
      <c r="FU194" s="67"/>
      <c r="FV194" s="67"/>
      <c r="FW194" s="67"/>
      <c r="FX194" s="67"/>
      <c r="FY194" s="67"/>
    </row>
    <row r="195" spans="1:181">
      <c r="A195" s="10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  <c r="CB195" s="67"/>
      <c r="CC195" s="67"/>
      <c r="CD195" s="6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FG195" s="67"/>
      <c r="FH195" s="67"/>
      <c r="FI195" s="67"/>
      <c r="FJ195" s="67"/>
      <c r="FK195" s="67"/>
      <c r="FL195" s="67"/>
      <c r="FM195" s="67"/>
      <c r="FN195" s="67"/>
      <c r="FO195" s="67"/>
      <c r="FP195" s="67"/>
      <c r="FQ195" s="67"/>
      <c r="FR195" s="67"/>
      <c r="FS195" s="67"/>
      <c r="FT195" s="67"/>
      <c r="FU195" s="67"/>
      <c r="FV195" s="67"/>
      <c r="FW195" s="67"/>
      <c r="FX195" s="67"/>
      <c r="FY195" s="67"/>
    </row>
    <row r="196" spans="1:181">
      <c r="A196" s="10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  <c r="CA196" s="67"/>
      <c r="CB196" s="67"/>
      <c r="CC196" s="67"/>
      <c r="CD196" s="6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  <c r="EX196" s="67"/>
      <c r="EY196" s="67"/>
      <c r="EZ196" s="67"/>
      <c r="FA196" s="67"/>
      <c r="FB196" s="67"/>
      <c r="FC196" s="67"/>
      <c r="FD196" s="67"/>
      <c r="FE196" s="67"/>
      <c r="FF196" s="67"/>
      <c r="FG196" s="67"/>
      <c r="FH196" s="67"/>
      <c r="FI196" s="67"/>
      <c r="FJ196" s="67"/>
      <c r="FK196" s="67"/>
      <c r="FL196" s="67"/>
      <c r="FM196" s="67"/>
      <c r="FN196" s="67"/>
      <c r="FO196" s="67"/>
      <c r="FP196" s="67"/>
      <c r="FQ196" s="67"/>
      <c r="FR196" s="67"/>
      <c r="FS196" s="67"/>
      <c r="FT196" s="67"/>
      <c r="FU196" s="67"/>
      <c r="FV196" s="67"/>
      <c r="FW196" s="67"/>
      <c r="FX196" s="67"/>
      <c r="FY196" s="67"/>
    </row>
    <row r="197" spans="1:181">
      <c r="A197" s="10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  <c r="BZ197" s="67"/>
      <c r="CA197" s="67"/>
      <c r="CB197" s="67"/>
      <c r="CC197" s="67"/>
      <c r="CD197" s="6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  <c r="EX197" s="67"/>
      <c r="EY197" s="67"/>
      <c r="EZ197" s="67"/>
      <c r="FA197" s="67"/>
      <c r="FB197" s="67"/>
      <c r="FC197" s="67"/>
      <c r="FD197" s="67"/>
      <c r="FE197" s="67"/>
      <c r="FF197" s="67"/>
      <c r="FG197" s="67"/>
      <c r="FH197" s="67"/>
      <c r="FI197" s="67"/>
      <c r="FJ197" s="67"/>
      <c r="FK197" s="67"/>
      <c r="FL197" s="67"/>
      <c r="FM197" s="67"/>
      <c r="FN197" s="67"/>
      <c r="FO197" s="67"/>
      <c r="FP197" s="67"/>
      <c r="FQ197" s="67"/>
      <c r="FR197" s="67"/>
      <c r="FS197" s="67"/>
      <c r="FT197" s="67"/>
      <c r="FU197" s="67"/>
      <c r="FV197" s="67"/>
      <c r="FW197" s="67"/>
      <c r="FX197" s="67"/>
      <c r="FY197" s="67"/>
    </row>
    <row r="198" spans="1:181">
      <c r="A198" s="10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  <c r="CB198" s="67"/>
      <c r="CC198" s="67"/>
      <c r="CD198" s="6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  <c r="EX198" s="67"/>
      <c r="EY198" s="67"/>
      <c r="EZ198" s="67"/>
      <c r="FA198" s="67"/>
      <c r="FB198" s="67"/>
      <c r="FC198" s="67"/>
      <c r="FD198" s="67"/>
      <c r="FE198" s="67"/>
      <c r="FF198" s="67"/>
      <c r="FG198" s="67"/>
      <c r="FH198" s="67"/>
      <c r="FI198" s="67"/>
      <c r="FJ198" s="67"/>
      <c r="FK198" s="67"/>
      <c r="FL198" s="67"/>
      <c r="FM198" s="67"/>
      <c r="FN198" s="67"/>
      <c r="FO198" s="67"/>
      <c r="FP198" s="67"/>
      <c r="FQ198" s="67"/>
      <c r="FR198" s="67"/>
      <c r="FS198" s="67"/>
      <c r="FT198" s="67"/>
      <c r="FU198" s="67"/>
      <c r="FV198" s="67"/>
      <c r="FW198" s="67"/>
      <c r="FX198" s="67"/>
      <c r="FY198" s="67"/>
    </row>
    <row r="199" spans="1:181">
      <c r="A199" s="10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  <c r="CA199" s="67"/>
      <c r="CB199" s="67"/>
      <c r="CC199" s="67"/>
      <c r="CD199" s="6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  <c r="EX199" s="67"/>
      <c r="EY199" s="67"/>
      <c r="EZ199" s="67"/>
      <c r="FA199" s="67"/>
      <c r="FB199" s="67"/>
      <c r="FC199" s="67"/>
      <c r="FD199" s="67"/>
      <c r="FE199" s="67"/>
      <c r="FF199" s="67"/>
      <c r="FG199" s="67"/>
      <c r="FH199" s="67"/>
      <c r="FI199" s="67"/>
      <c r="FJ199" s="67"/>
      <c r="FK199" s="67"/>
      <c r="FL199" s="67"/>
      <c r="FM199" s="67"/>
      <c r="FN199" s="67"/>
      <c r="FO199" s="67"/>
      <c r="FP199" s="67"/>
      <c r="FQ199" s="67"/>
      <c r="FR199" s="67"/>
      <c r="FS199" s="67"/>
      <c r="FT199" s="67"/>
      <c r="FU199" s="67"/>
      <c r="FV199" s="67"/>
      <c r="FW199" s="67"/>
      <c r="FX199" s="67"/>
      <c r="FY199" s="67"/>
    </row>
    <row r="200" spans="1:181">
      <c r="A200" s="10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67"/>
      <c r="CB200" s="67"/>
      <c r="CC200" s="67"/>
      <c r="CD200" s="6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  <c r="EX200" s="67"/>
      <c r="EY200" s="67"/>
      <c r="EZ200" s="67"/>
      <c r="FA200" s="67"/>
      <c r="FB200" s="67"/>
      <c r="FC200" s="67"/>
      <c r="FD200" s="67"/>
      <c r="FE200" s="67"/>
      <c r="FF200" s="67"/>
      <c r="FG200" s="67"/>
      <c r="FH200" s="67"/>
      <c r="FI200" s="67"/>
      <c r="FJ200" s="67"/>
      <c r="FK200" s="67"/>
      <c r="FL200" s="67"/>
      <c r="FM200" s="67"/>
      <c r="FN200" s="67"/>
      <c r="FO200" s="67"/>
      <c r="FP200" s="67"/>
      <c r="FQ200" s="67"/>
      <c r="FR200" s="67"/>
      <c r="FS200" s="67"/>
      <c r="FT200" s="67"/>
      <c r="FU200" s="67"/>
      <c r="FV200" s="67"/>
      <c r="FW200" s="67"/>
      <c r="FX200" s="67"/>
      <c r="FY200" s="67"/>
    </row>
    <row r="201" spans="1:181">
      <c r="A201" s="10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  <c r="BZ201" s="67"/>
      <c r="CA201" s="67"/>
      <c r="CB201" s="67"/>
      <c r="CC201" s="67"/>
      <c r="CD201" s="6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  <c r="EX201" s="67"/>
      <c r="EY201" s="67"/>
      <c r="EZ201" s="67"/>
      <c r="FA201" s="67"/>
      <c r="FB201" s="67"/>
      <c r="FC201" s="67"/>
      <c r="FD201" s="67"/>
      <c r="FE201" s="67"/>
      <c r="FF201" s="67"/>
      <c r="FG201" s="67"/>
      <c r="FH201" s="67"/>
      <c r="FI201" s="67"/>
      <c r="FJ201" s="67"/>
      <c r="FK201" s="67"/>
      <c r="FL201" s="67"/>
      <c r="FM201" s="67"/>
      <c r="FN201" s="67"/>
      <c r="FO201" s="67"/>
      <c r="FP201" s="67"/>
      <c r="FQ201" s="67"/>
      <c r="FR201" s="67"/>
      <c r="FS201" s="67"/>
      <c r="FT201" s="67"/>
      <c r="FU201" s="67"/>
      <c r="FV201" s="67"/>
      <c r="FW201" s="67"/>
      <c r="FX201" s="67"/>
      <c r="FY201" s="67"/>
    </row>
    <row r="202" spans="1:181">
      <c r="A202" s="10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  <c r="BZ202" s="67"/>
      <c r="CA202" s="67"/>
      <c r="CB202" s="67"/>
      <c r="CC202" s="67"/>
      <c r="CD202" s="6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  <c r="EX202" s="67"/>
      <c r="EY202" s="67"/>
      <c r="EZ202" s="67"/>
      <c r="FA202" s="67"/>
      <c r="FB202" s="67"/>
      <c r="FC202" s="67"/>
      <c r="FD202" s="67"/>
      <c r="FE202" s="67"/>
      <c r="FF202" s="67"/>
      <c r="FG202" s="67"/>
      <c r="FH202" s="67"/>
      <c r="FI202" s="67"/>
      <c r="FJ202" s="67"/>
      <c r="FK202" s="67"/>
      <c r="FL202" s="67"/>
      <c r="FM202" s="67"/>
      <c r="FN202" s="67"/>
      <c r="FO202" s="67"/>
      <c r="FP202" s="67"/>
      <c r="FQ202" s="67"/>
      <c r="FR202" s="67"/>
      <c r="FS202" s="67"/>
      <c r="FT202" s="67"/>
      <c r="FU202" s="67"/>
      <c r="FV202" s="67"/>
      <c r="FW202" s="67"/>
      <c r="FX202" s="67"/>
      <c r="FY202" s="67"/>
    </row>
    <row r="203" spans="1:181">
      <c r="A203" s="10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  <c r="BZ203" s="67"/>
      <c r="CA203" s="67"/>
      <c r="CB203" s="67"/>
      <c r="CC203" s="67"/>
      <c r="CD203" s="6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  <c r="EX203" s="67"/>
      <c r="EY203" s="67"/>
      <c r="EZ203" s="67"/>
      <c r="FA203" s="67"/>
      <c r="FB203" s="67"/>
      <c r="FC203" s="67"/>
      <c r="FD203" s="67"/>
      <c r="FE203" s="67"/>
      <c r="FF203" s="67"/>
      <c r="FG203" s="67"/>
      <c r="FH203" s="67"/>
      <c r="FI203" s="67"/>
      <c r="FJ203" s="67"/>
      <c r="FK203" s="67"/>
      <c r="FL203" s="67"/>
      <c r="FM203" s="67"/>
      <c r="FN203" s="67"/>
      <c r="FO203" s="67"/>
      <c r="FP203" s="67"/>
      <c r="FQ203" s="67"/>
      <c r="FR203" s="67"/>
      <c r="FS203" s="67"/>
      <c r="FT203" s="67"/>
      <c r="FU203" s="67"/>
      <c r="FV203" s="67"/>
      <c r="FW203" s="67"/>
      <c r="FX203" s="67"/>
      <c r="FY203" s="67"/>
    </row>
    <row r="204" spans="1:181">
      <c r="A204" s="10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  <c r="BZ204" s="67"/>
      <c r="CA204" s="67"/>
      <c r="CB204" s="67"/>
      <c r="CC204" s="67"/>
      <c r="CD204" s="6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  <c r="EX204" s="67"/>
      <c r="EY204" s="67"/>
      <c r="EZ204" s="67"/>
      <c r="FA204" s="67"/>
      <c r="FB204" s="67"/>
      <c r="FC204" s="67"/>
      <c r="FD204" s="67"/>
      <c r="FE204" s="67"/>
      <c r="FF204" s="67"/>
      <c r="FG204" s="67"/>
      <c r="FH204" s="67"/>
      <c r="FI204" s="67"/>
      <c r="FJ204" s="67"/>
      <c r="FK204" s="67"/>
      <c r="FL204" s="67"/>
      <c r="FM204" s="67"/>
      <c r="FN204" s="67"/>
      <c r="FO204" s="67"/>
      <c r="FP204" s="67"/>
      <c r="FQ204" s="67"/>
      <c r="FR204" s="67"/>
      <c r="FS204" s="67"/>
      <c r="FT204" s="67"/>
      <c r="FU204" s="67"/>
      <c r="FV204" s="67"/>
      <c r="FW204" s="67"/>
      <c r="FX204" s="67"/>
      <c r="FY204" s="67"/>
    </row>
    <row r="205" spans="1:181">
      <c r="A205" s="10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  <c r="BZ205" s="67"/>
      <c r="CA205" s="67"/>
      <c r="CB205" s="67"/>
      <c r="CC205" s="67"/>
      <c r="CD205" s="6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  <c r="EX205" s="67"/>
      <c r="EY205" s="67"/>
      <c r="EZ205" s="67"/>
      <c r="FA205" s="67"/>
      <c r="FB205" s="67"/>
      <c r="FC205" s="67"/>
      <c r="FD205" s="67"/>
      <c r="FE205" s="67"/>
      <c r="FF205" s="67"/>
      <c r="FG205" s="67"/>
      <c r="FH205" s="67"/>
      <c r="FI205" s="67"/>
      <c r="FJ205" s="67"/>
      <c r="FK205" s="67"/>
      <c r="FL205" s="67"/>
      <c r="FM205" s="67"/>
      <c r="FN205" s="67"/>
      <c r="FO205" s="67"/>
      <c r="FP205" s="67"/>
      <c r="FQ205" s="67"/>
      <c r="FR205" s="67"/>
      <c r="FS205" s="67"/>
      <c r="FT205" s="67"/>
      <c r="FU205" s="67"/>
      <c r="FV205" s="67"/>
      <c r="FW205" s="67"/>
      <c r="FX205" s="67"/>
      <c r="FY205" s="67"/>
    </row>
    <row r="206" spans="1:181">
      <c r="A206" s="10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  <c r="BZ206" s="67"/>
      <c r="CA206" s="67"/>
      <c r="CB206" s="67"/>
      <c r="CC206" s="67"/>
      <c r="CD206" s="6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  <c r="EX206" s="67"/>
      <c r="EY206" s="67"/>
      <c r="EZ206" s="67"/>
      <c r="FA206" s="67"/>
      <c r="FB206" s="67"/>
      <c r="FC206" s="67"/>
      <c r="FD206" s="67"/>
      <c r="FE206" s="67"/>
      <c r="FF206" s="67"/>
      <c r="FG206" s="67"/>
      <c r="FH206" s="67"/>
      <c r="FI206" s="67"/>
      <c r="FJ206" s="67"/>
      <c r="FK206" s="67"/>
      <c r="FL206" s="67"/>
      <c r="FM206" s="67"/>
      <c r="FN206" s="67"/>
      <c r="FO206" s="67"/>
      <c r="FP206" s="67"/>
      <c r="FQ206" s="67"/>
      <c r="FR206" s="67"/>
      <c r="FS206" s="67"/>
      <c r="FT206" s="67"/>
      <c r="FU206" s="67"/>
      <c r="FV206" s="67"/>
      <c r="FW206" s="67"/>
      <c r="FX206" s="67"/>
      <c r="FY206" s="67"/>
    </row>
    <row r="207" spans="1:181">
      <c r="A207" s="10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  <c r="BZ207" s="67"/>
      <c r="CA207" s="67"/>
      <c r="CB207" s="67"/>
      <c r="CC207" s="67"/>
      <c r="CD207" s="6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  <c r="EX207" s="67"/>
      <c r="EY207" s="67"/>
      <c r="EZ207" s="67"/>
      <c r="FA207" s="67"/>
      <c r="FB207" s="67"/>
      <c r="FC207" s="67"/>
      <c r="FD207" s="67"/>
      <c r="FE207" s="67"/>
      <c r="FF207" s="67"/>
      <c r="FG207" s="67"/>
      <c r="FH207" s="67"/>
      <c r="FI207" s="67"/>
      <c r="FJ207" s="67"/>
      <c r="FK207" s="67"/>
      <c r="FL207" s="67"/>
      <c r="FM207" s="67"/>
      <c r="FN207" s="67"/>
      <c r="FO207" s="67"/>
      <c r="FP207" s="67"/>
      <c r="FQ207" s="67"/>
      <c r="FR207" s="67"/>
      <c r="FS207" s="67"/>
      <c r="FT207" s="67"/>
      <c r="FU207" s="67"/>
      <c r="FV207" s="67"/>
      <c r="FW207" s="67"/>
      <c r="FX207" s="67"/>
      <c r="FY207" s="67"/>
    </row>
    <row r="208" spans="1:181">
      <c r="A208" s="10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67"/>
      <c r="CB208" s="67"/>
      <c r="CC208" s="67"/>
      <c r="CD208" s="6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  <c r="EX208" s="67"/>
      <c r="EY208" s="67"/>
      <c r="EZ208" s="67"/>
      <c r="FA208" s="67"/>
      <c r="FB208" s="67"/>
      <c r="FC208" s="67"/>
      <c r="FD208" s="67"/>
      <c r="FE208" s="67"/>
      <c r="FF208" s="67"/>
      <c r="FG208" s="67"/>
      <c r="FH208" s="67"/>
      <c r="FI208" s="67"/>
      <c r="FJ208" s="67"/>
      <c r="FK208" s="67"/>
      <c r="FL208" s="67"/>
      <c r="FM208" s="67"/>
      <c r="FN208" s="67"/>
      <c r="FO208" s="67"/>
      <c r="FP208" s="67"/>
      <c r="FQ208" s="67"/>
      <c r="FR208" s="67"/>
      <c r="FS208" s="67"/>
      <c r="FT208" s="67"/>
      <c r="FU208" s="67"/>
      <c r="FV208" s="67"/>
      <c r="FW208" s="67"/>
      <c r="FX208" s="67"/>
      <c r="FY208" s="67"/>
    </row>
    <row r="209" spans="1:181">
      <c r="A209" s="10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  <c r="BZ209" s="67"/>
      <c r="CA209" s="67"/>
      <c r="CB209" s="67"/>
      <c r="CC209" s="67"/>
      <c r="CD209" s="6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  <c r="EX209" s="67"/>
      <c r="EY209" s="67"/>
      <c r="EZ209" s="67"/>
      <c r="FA209" s="67"/>
      <c r="FB209" s="67"/>
      <c r="FC209" s="67"/>
      <c r="FD209" s="67"/>
      <c r="FE209" s="67"/>
      <c r="FF209" s="67"/>
      <c r="FG209" s="67"/>
      <c r="FH209" s="67"/>
      <c r="FI209" s="67"/>
      <c r="FJ209" s="67"/>
      <c r="FK209" s="67"/>
      <c r="FL209" s="67"/>
      <c r="FM209" s="67"/>
      <c r="FN209" s="67"/>
      <c r="FO209" s="67"/>
      <c r="FP209" s="67"/>
      <c r="FQ209" s="67"/>
      <c r="FR209" s="67"/>
      <c r="FS209" s="67"/>
      <c r="FT209" s="67"/>
      <c r="FU209" s="67"/>
      <c r="FV209" s="67"/>
      <c r="FW209" s="67"/>
      <c r="FX209" s="67"/>
      <c r="FY209" s="67"/>
    </row>
    <row r="210" spans="1:181">
      <c r="A210" s="10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  <c r="BZ210" s="67"/>
      <c r="CA210" s="67"/>
      <c r="CB210" s="67"/>
      <c r="CC210" s="67"/>
      <c r="CD210" s="6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  <c r="EX210" s="67"/>
      <c r="EY210" s="67"/>
      <c r="EZ210" s="67"/>
      <c r="FA210" s="67"/>
      <c r="FB210" s="67"/>
      <c r="FC210" s="67"/>
      <c r="FD210" s="67"/>
      <c r="FE210" s="67"/>
      <c r="FF210" s="67"/>
      <c r="FG210" s="67"/>
      <c r="FH210" s="67"/>
      <c r="FI210" s="67"/>
      <c r="FJ210" s="67"/>
      <c r="FK210" s="67"/>
      <c r="FL210" s="67"/>
      <c r="FM210" s="67"/>
      <c r="FN210" s="67"/>
      <c r="FO210" s="67"/>
      <c r="FP210" s="67"/>
      <c r="FQ210" s="67"/>
      <c r="FR210" s="67"/>
      <c r="FS210" s="67"/>
      <c r="FT210" s="67"/>
      <c r="FU210" s="67"/>
      <c r="FV210" s="67"/>
      <c r="FW210" s="67"/>
      <c r="FX210" s="67"/>
      <c r="FY210" s="67"/>
    </row>
    <row r="211" spans="1:181">
      <c r="A211" s="10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  <c r="BZ211" s="67"/>
      <c r="CA211" s="67"/>
      <c r="CB211" s="67"/>
      <c r="CC211" s="67"/>
      <c r="CD211" s="6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  <c r="EX211" s="67"/>
      <c r="EY211" s="67"/>
      <c r="EZ211" s="67"/>
      <c r="FA211" s="67"/>
      <c r="FB211" s="67"/>
      <c r="FC211" s="67"/>
      <c r="FD211" s="67"/>
      <c r="FE211" s="67"/>
      <c r="FF211" s="67"/>
      <c r="FG211" s="67"/>
      <c r="FH211" s="67"/>
      <c r="FI211" s="67"/>
      <c r="FJ211" s="67"/>
      <c r="FK211" s="67"/>
      <c r="FL211" s="67"/>
      <c r="FM211" s="67"/>
      <c r="FN211" s="67"/>
      <c r="FO211" s="67"/>
      <c r="FP211" s="67"/>
      <c r="FQ211" s="67"/>
      <c r="FR211" s="67"/>
      <c r="FS211" s="67"/>
      <c r="FT211" s="67"/>
      <c r="FU211" s="67"/>
      <c r="FV211" s="67"/>
      <c r="FW211" s="67"/>
      <c r="FX211" s="67"/>
      <c r="FY211" s="67"/>
    </row>
    <row r="212" spans="1:181">
      <c r="A212" s="10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  <c r="BZ212" s="67"/>
      <c r="CA212" s="67"/>
      <c r="CB212" s="67"/>
      <c r="CC212" s="67"/>
      <c r="CD212" s="6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  <c r="EX212" s="67"/>
      <c r="EY212" s="67"/>
      <c r="EZ212" s="67"/>
      <c r="FA212" s="67"/>
      <c r="FB212" s="67"/>
      <c r="FC212" s="67"/>
      <c r="FD212" s="67"/>
      <c r="FE212" s="67"/>
      <c r="FF212" s="67"/>
      <c r="FG212" s="67"/>
      <c r="FH212" s="67"/>
      <c r="FI212" s="67"/>
      <c r="FJ212" s="67"/>
      <c r="FK212" s="67"/>
      <c r="FL212" s="67"/>
      <c r="FM212" s="67"/>
      <c r="FN212" s="67"/>
      <c r="FO212" s="67"/>
      <c r="FP212" s="67"/>
      <c r="FQ212" s="67"/>
      <c r="FR212" s="67"/>
      <c r="FS212" s="67"/>
      <c r="FT212" s="67"/>
      <c r="FU212" s="67"/>
      <c r="FV212" s="67"/>
      <c r="FW212" s="67"/>
      <c r="FX212" s="67"/>
      <c r="FY212" s="67"/>
    </row>
    <row r="213" spans="1:181">
      <c r="A213" s="10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  <c r="BZ213" s="67"/>
      <c r="CA213" s="67"/>
      <c r="CB213" s="67"/>
      <c r="CC213" s="67"/>
      <c r="CD213" s="6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  <c r="EX213" s="67"/>
      <c r="EY213" s="67"/>
      <c r="EZ213" s="67"/>
      <c r="FA213" s="67"/>
      <c r="FB213" s="67"/>
      <c r="FC213" s="67"/>
      <c r="FD213" s="67"/>
      <c r="FE213" s="67"/>
      <c r="FF213" s="67"/>
      <c r="FG213" s="67"/>
      <c r="FH213" s="67"/>
      <c r="FI213" s="67"/>
      <c r="FJ213" s="67"/>
      <c r="FK213" s="67"/>
      <c r="FL213" s="67"/>
      <c r="FM213" s="67"/>
      <c r="FN213" s="67"/>
      <c r="FO213" s="67"/>
      <c r="FP213" s="67"/>
      <c r="FQ213" s="67"/>
      <c r="FR213" s="67"/>
      <c r="FS213" s="67"/>
      <c r="FT213" s="67"/>
      <c r="FU213" s="67"/>
      <c r="FV213" s="67"/>
      <c r="FW213" s="67"/>
      <c r="FX213" s="67"/>
      <c r="FY213" s="67"/>
    </row>
    <row r="214" spans="1:181">
      <c r="A214" s="10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  <c r="CB214" s="67"/>
      <c r="CC214" s="67"/>
      <c r="CD214" s="6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  <c r="EX214" s="67"/>
      <c r="EY214" s="67"/>
      <c r="EZ214" s="67"/>
      <c r="FA214" s="67"/>
      <c r="FB214" s="67"/>
      <c r="FC214" s="67"/>
      <c r="FD214" s="67"/>
      <c r="FE214" s="67"/>
      <c r="FF214" s="67"/>
      <c r="FG214" s="67"/>
      <c r="FH214" s="67"/>
      <c r="FI214" s="67"/>
      <c r="FJ214" s="67"/>
      <c r="FK214" s="67"/>
      <c r="FL214" s="67"/>
      <c r="FM214" s="67"/>
      <c r="FN214" s="67"/>
      <c r="FO214" s="67"/>
      <c r="FP214" s="67"/>
      <c r="FQ214" s="67"/>
      <c r="FR214" s="67"/>
      <c r="FS214" s="67"/>
      <c r="FT214" s="67"/>
      <c r="FU214" s="67"/>
      <c r="FV214" s="67"/>
      <c r="FW214" s="67"/>
      <c r="FX214" s="67"/>
      <c r="FY214" s="67"/>
    </row>
    <row r="215" spans="1:181">
      <c r="A215" s="10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  <c r="CB215" s="67"/>
      <c r="CC215" s="67"/>
      <c r="CD215" s="6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  <c r="EX215" s="67"/>
      <c r="EY215" s="67"/>
      <c r="EZ215" s="67"/>
      <c r="FA215" s="67"/>
      <c r="FB215" s="67"/>
      <c r="FC215" s="67"/>
      <c r="FD215" s="67"/>
      <c r="FE215" s="67"/>
      <c r="FF215" s="67"/>
      <c r="FG215" s="67"/>
      <c r="FH215" s="67"/>
      <c r="FI215" s="67"/>
      <c r="FJ215" s="67"/>
      <c r="FK215" s="67"/>
      <c r="FL215" s="67"/>
      <c r="FM215" s="67"/>
      <c r="FN215" s="67"/>
      <c r="FO215" s="67"/>
      <c r="FP215" s="67"/>
      <c r="FQ215" s="67"/>
      <c r="FR215" s="67"/>
      <c r="FS215" s="67"/>
      <c r="FT215" s="67"/>
      <c r="FU215" s="67"/>
      <c r="FV215" s="67"/>
      <c r="FW215" s="67"/>
      <c r="FX215" s="67"/>
      <c r="FY215" s="67"/>
    </row>
    <row r="216" spans="1:181">
      <c r="A216" s="10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  <c r="BZ216" s="67"/>
      <c r="CA216" s="67"/>
      <c r="CB216" s="67"/>
      <c r="CC216" s="67"/>
      <c r="CD216" s="6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  <c r="EX216" s="67"/>
      <c r="EY216" s="67"/>
      <c r="EZ216" s="67"/>
      <c r="FA216" s="67"/>
      <c r="FB216" s="67"/>
      <c r="FC216" s="67"/>
      <c r="FD216" s="67"/>
      <c r="FE216" s="67"/>
      <c r="FF216" s="67"/>
      <c r="FG216" s="67"/>
      <c r="FH216" s="67"/>
      <c r="FI216" s="67"/>
      <c r="FJ216" s="67"/>
      <c r="FK216" s="67"/>
      <c r="FL216" s="67"/>
      <c r="FM216" s="67"/>
      <c r="FN216" s="67"/>
      <c r="FO216" s="67"/>
      <c r="FP216" s="67"/>
      <c r="FQ216" s="67"/>
      <c r="FR216" s="67"/>
      <c r="FS216" s="67"/>
      <c r="FT216" s="67"/>
      <c r="FU216" s="67"/>
      <c r="FV216" s="67"/>
      <c r="FW216" s="67"/>
      <c r="FX216" s="67"/>
      <c r="FY216" s="67"/>
    </row>
    <row r="217" spans="1:181">
      <c r="A217" s="10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  <c r="BZ217" s="67"/>
      <c r="CA217" s="67"/>
      <c r="CB217" s="67"/>
      <c r="CC217" s="67"/>
      <c r="CD217" s="6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  <c r="EX217" s="67"/>
      <c r="EY217" s="67"/>
      <c r="EZ217" s="67"/>
      <c r="FA217" s="67"/>
      <c r="FB217" s="67"/>
      <c r="FC217" s="67"/>
      <c r="FD217" s="67"/>
      <c r="FE217" s="67"/>
      <c r="FF217" s="67"/>
      <c r="FG217" s="67"/>
      <c r="FH217" s="67"/>
      <c r="FI217" s="67"/>
      <c r="FJ217" s="67"/>
      <c r="FK217" s="67"/>
      <c r="FL217" s="67"/>
      <c r="FM217" s="67"/>
      <c r="FN217" s="67"/>
      <c r="FO217" s="67"/>
      <c r="FP217" s="67"/>
      <c r="FQ217" s="67"/>
      <c r="FR217" s="67"/>
      <c r="FS217" s="67"/>
      <c r="FT217" s="67"/>
      <c r="FU217" s="67"/>
      <c r="FV217" s="67"/>
      <c r="FW217" s="67"/>
      <c r="FX217" s="67"/>
      <c r="FY217" s="67"/>
    </row>
    <row r="218" spans="1:181">
      <c r="A218" s="10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  <c r="BZ218" s="67"/>
      <c r="CA218" s="67"/>
      <c r="CB218" s="67"/>
      <c r="CC218" s="67"/>
      <c r="CD218" s="6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  <c r="EX218" s="67"/>
      <c r="EY218" s="67"/>
      <c r="EZ218" s="67"/>
      <c r="FA218" s="67"/>
      <c r="FB218" s="67"/>
      <c r="FC218" s="67"/>
      <c r="FD218" s="67"/>
      <c r="FE218" s="67"/>
      <c r="FF218" s="67"/>
      <c r="FG218" s="67"/>
      <c r="FH218" s="67"/>
      <c r="FI218" s="67"/>
      <c r="FJ218" s="67"/>
      <c r="FK218" s="67"/>
      <c r="FL218" s="67"/>
      <c r="FM218" s="67"/>
      <c r="FN218" s="67"/>
      <c r="FO218" s="67"/>
      <c r="FP218" s="67"/>
      <c r="FQ218" s="67"/>
      <c r="FR218" s="67"/>
      <c r="FS218" s="67"/>
      <c r="FT218" s="67"/>
      <c r="FU218" s="67"/>
      <c r="FV218" s="67"/>
      <c r="FW218" s="67"/>
      <c r="FX218" s="67"/>
      <c r="FY218" s="67"/>
    </row>
    <row r="219" spans="1:181">
      <c r="A219" s="10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  <c r="BZ219" s="67"/>
      <c r="CA219" s="67"/>
      <c r="CB219" s="67"/>
      <c r="CC219" s="67"/>
      <c r="CD219" s="6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  <c r="EX219" s="67"/>
      <c r="EY219" s="67"/>
      <c r="EZ219" s="67"/>
      <c r="FA219" s="67"/>
      <c r="FB219" s="67"/>
      <c r="FC219" s="67"/>
      <c r="FD219" s="67"/>
      <c r="FE219" s="67"/>
      <c r="FF219" s="67"/>
      <c r="FG219" s="67"/>
      <c r="FH219" s="67"/>
      <c r="FI219" s="67"/>
      <c r="FJ219" s="67"/>
      <c r="FK219" s="67"/>
      <c r="FL219" s="67"/>
      <c r="FM219" s="67"/>
      <c r="FN219" s="67"/>
      <c r="FO219" s="67"/>
      <c r="FP219" s="67"/>
      <c r="FQ219" s="67"/>
      <c r="FR219" s="67"/>
      <c r="FS219" s="67"/>
      <c r="FT219" s="67"/>
      <c r="FU219" s="67"/>
      <c r="FV219" s="67"/>
      <c r="FW219" s="67"/>
      <c r="FX219" s="67"/>
      <c r="FY219" s="67"/>
    </row>
    <row r="220" spans="1:181">
      <c r="A220" s="10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  <c r="BZ220" s="67"/>
      <c r="CA220" s="67"/>
      <c r="CB220" s="67"/>
      <c r="CC220" s="67"/>
      <c r="CD220" s="6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  <c r="EX220" s="67"/>
      <c r="EY220" s="67"/>
      <c r="EZ220" s="67"/>
      <c r="FA220" s="67"/>
      <c r="FB220" s="67"/>
      <c r="FC220" s="67"/>
      <c r="FD220" s="67"/>
      <c r="FE220" s="67"/>
      <c r="FF220" s="67"/>
      <c r="FG220" s="67"/>
      <c r="FH220" s="67"/>
      <c r="FI220" s="67"/>
      <c r="FJ220" s="67"/>
      <c r="FK220" s="67"/>
      <c r="FL220" s="67"/>
      <c r="FM220" s="67"/>
      <c r="FN220" s="67"/>
      <c r="FO220" s="67"/>
      <c r="FP220" s="67"/>
      <c r="FQ220" s="67"/>
      <c r="FR220" s="67"/>
      <c r="FS220" s="67"/>
      <c r="FT220" s="67"/>
      <c r="FU220" s="67"/>
      <c r="FV220" s="67"/>
      <c r="FW220" s="67"/>
      <c r="FX220" s="67"/>
      <c r="FY220" s="67"/>
    </row>
    <row r="221" spans="1:181">
      <c r="A221" s="10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  <c r="BZ221" s="67"/>
      <c r="CA221" s="67"/>
      <c r="CB221" s="67"/>
      <c r="CC221" s="67"/>
      <c r="CD221" s="6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  <c r="EX221" s="67"/>
      <c r="EY221" s="67"/>
      <c r="EZ221" s="67"/>
      <c r="FA221" s="67"/>
      <c r="FB221" s="67"/>
      <c r="FC221" s="67"/>
      <c r="FD221" s="67"/>
      <c r="FE221" s="67"/>
      <c r="FF221" s="67"/>
      <c r="FG221" s="67"/>
      <c r="FH221" s="67"/>
      <c r="FI221" s="67"/>
      <c r="FJ221" s="67"/>
      <c r="FK221" s="67"/>
      <c r="FL221" s="67"/>
      <c r="FM221" s="67"/>
      <c r="FN221" s="67"/>
      <c r="FO221" s="67"/>
      <c r="FP221" s="67"/>
      <c r="FQ221" s="67"/>
      <c r="FR221" s="67"/>
      <c r="FS221" s="67"/>
      <c r="FT221" s="67"/>
      <c r="FU221" s="67"/>
      <c r="FV221" s="67"/>
      <c r="FW221" s="67"/>
      <c r="FX221" s="67"/>
      <c r="FY221" s="67"/>
    </row>
    <row r="222" spans="1:181">
      <c r="A222" s="10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  <c r="BZ222" s="67"/>
      <c r="CA222" s="67"/>
      <c r="CB222" s="67"/>
      <c r="CC222" s="67"/>
      <c r="CD222" s="6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  <c r="EX222" s="67"/>
      <c r="EY222" s="67"/>
      <c r="EZ222" s="67"/>
      <c r="FA222" s="67"/>
      <c r="FB222" s="67"/>
      <c r="FC222" s="67"/>
      <c r="FD222" s="67"/>
      <c r="FE222" s="67"/>
      <c r="FF222" s="67"/>
      <c r="FG222" s="67"/>
      <c r="FH222" s="67"/>
      <c r="FI222" s="67"/>
      <c r="FJ222" s="67"/>
      <c r="FK222" s="67"/>
      <c r="FL222" s="67"/>
      <c r="FM222" s="67"/>
      <c r="FN222" s="67"/>
      <c r="FO222" s="67"/>
      <c r="FP222" s="67"/>
      <c r="FQ222" s="67"/>
      <c r="FR222" s="67"/>
      <c r="FS222" s="67"/>
      <c r="FT222" s="67"/>
      <c r="FU222" s="67"/>
      <c r="FV222" s="67"/>
      <c r="FW222" s="67"/>
      <c r="FX222" s="67"/>
      <c r="FY222" s="67"/>
    </row>
    <row r="223" spans="1:181">
      <c r="A223" s="10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  <c r="BZ223" s="67"/>
      <c r="CA223" s="67"/>
      <c r="CB223" s="67"/>
      <c r="CC223" s="67"/>
      <c r="CD223" s="6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  <c r="EX223" s="67"/>
      <c r="EY223" s="67"/>
      <c r="EZ223" s="67"/>
      <c r="FA223" s="67"/>
      <c r="FB223" s="67"/>
      <c r="FC223" s="67"/>
      <c r="FD223" s="67"/>
      <c r="FE223" s="67"/>
      <c r="FF223" s="67"/>
      <c r="FG223" s="67"/>
      <c r="FH223" s="67"/>
      <c r="FI223" s="67"/>
      <c r="FJ223" s="67"/>
      <c r="FK223" s="67"/>
      <c r="FL223" s="67"/>
      <c r="FM223" s="67"/>
      <c r="FN223" s="67"/>
      <c r="FO223" s="67"/>
      <c r="FP223" s="67"/>
      <c r="FQ223" s="67"/>
      <c r="FR223" s="67"/>
      <c r="FS223" s="67"/>
      <c r="FT223" s="67"/>
      <c r="FU223" s="67"/>
      <c r="FV223" s="67"/>
      <c r="FW223" s="67"/>
      <c r="FX223" s="67"/>
      <c r="FY223" s="67"/>
    </row>
    <row r="224" spans="1:181">
      <c r="A224" s="10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  <c r="CB224" s="67"/>
      <c r="CC224" s="67"/>
      <c r="CD224" s="6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  <c r="EX224" s="67"/>
      <c r="EY224" s="67"/>
      <c r="EZ224" s="67"/>
      <c r="FA224" s="67"/>
      <c r="FB224" s="67"/>
      <c r="FC224" s="67"/>
      <c r="FD224" s="67"/>
      <c r="FE224" s="67"/>
      <c r="FF224" s="67"/>
      <c r="FG224" s="67"/>
      <c r="FH224" s="67"/>
      <c r="FI224" s="67"/>
      <c r="FJ224" s="67"/>
      <c r="FK224" s="67"/>
      <c r="FL224" s="67"/>
      <c r="FM224" s="67"/>
      <c r="FN224" s="67"/>
      <c r="FO224" s="67"/>
      <c r="FP224" s="67"/>
      <c r="FQ224" s="67"/>
      <c r="FR224" s="67"/>
      <c r="FS224" s="67"/>
      <c r="FT224" s="67"/>
      <c r="FU224" s="67"/>
      <c r="FV224" s="67"/>
      <c r="FW224" s="67"/>
      <c r="FX224" s="67"/>
      <c r="FY224" s="67"/>
    </row>
    <row r="225" spans="1:181">
      <c r="A225" s="10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  <c r="BZ225" s="67"/>
      <c r="CA225" s="67"/>
      <c r="CB225" s="67"/>
      <c r="CC225" s="67"/>
      <c r="CD225" s="6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  <c r="EX225" s="67"/>
      <c r="EY225" s="67"/>
      <c r="EZ225" s="67"/>
      <c r="FA225" s="67"/>
      <c r="FB225" s="67"/>
      <c r="FC225" s="67"/>
      <c r="FD225" s="67"/>
      <c r="FE225" s="67"/>
      <c r="FF225" s="67"/>
      <c r="FG225" s="67"/>
      <c r="FH225" s="67"/>
      <c r="FI225" s="67"/>
      <c r="FJ225" s="67"/>
      <c r="FK225" s="67"/>
      <c r="FL225" s="67"/>
      <c r="FM225" s="67"/>
      <c r="FN225" s="67"/>
      <c r="FO225" s="67"/>
      <c r="FP225" s="67"/>
      <c r="FQ225" s="67"/>
      <c r="FR225" s="67"/>
      <c r="FS225" s="67"/>
      <c r="FT225" s="67"/>
      <c r="FU225" s="67"/>
      <c r="FV225" s="67"/>
      <c r="FW225" s="67"/>
      <c r="FX225" s="67"/>
      <c r="FY225" s="67"/>
    </row>
    <row r="226" spans="1:181">
      <c r="A226" s="10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  <c r="BZ226" s="67"/>
      <c r="CA226" s="67"/>
      <c r="CB226" s="67"/>
      <c r="CC226" s="67"/>
      <c r="CD226" s="6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  <c r="EX226" s="67"/>
      <c r="EY226" s="67"/>
      <c r="EZ226" s="67"/>
      <c r="FA226" s="67"/>
      <c r="FB226" s="67"/>
      <c r="FC226" s="67"/>
      <c r="FD226" s="67"/>
      <c r="FE226" s="67"/>
      <c r="FF226" s="67"/>
      <c r="FG226" s="67"/>
      <c r="FH226" s="67"/>
      <c r="FI226" s="67"/>
      <c r="FJ226" s="67"/>
      <c r="FK226" s="67"/>
      <c r="FL226" s="67"/>
      <c r="FM226" s="67"/>
      <c r="FN226" s="67"/>
      <c r="FO226" s="67"/>
      <c r="FP226" s="67"/>
      <c r="FQ226" s="67"/>
      <c r="FR226" s="67"/>
      <c r="FS226" s="67"/>
      <c r="FT226" s="67"/>
      <c r="FU226" s="67"/>
      <c r="FV226" s="67"/>
      <c r="FW226" s="67"/>
      <c r="FX226" s="67"/>
      <c r="FY226" s="67"/>
    </row>
    <row r="227" spans="1:181">
      <c r="A227" s="10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  <c r="BZ227" s="67"/>
      <c r="CA227" s="67"/>
      <c r="CB227" s="67"/>
      <c r="CC227" s="67"/>
      <c r="CD227" s="6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  <c r="EX227" s="67"/>
      <c r="EY227" s="67"/>
      <c r="EZ227" s="67"/>
      <c r="FA227" s="67"/>
      <c r="FB227" s="67"/>
      <c r="FC227" s="67"/>
      <c r="FD227" s="67"/>
      <c r="FE227" s="67"/>
      <c r="FF227" s="67"/>
      <c r="FG227" s="67"/>
      <c r="FH227" s="67"/>
      <c r="FI227" s="67"/>
      <c r="FJ227" s="67"/>
      <c r="FK227" s="67"/>
      <c r="FL227" s="67"/>
      <c r="FM227" s="67"/>
      <c r="FN227" s="67"/>
      <c r="FO227" s="67"/>
      <c r="FP227" s="67"/>
      <c r="FQ227" s="67"/>
      <c r="FR227" s="67"/>
      <c r="FS227" s="67"/>
      <c r="FT227" s="67"/>
      <c r="FU227" s="67"/>
      <c r="FV227" s="67"/>
      <c r="FW227" s="67"/>
      <c r="FX227" s="67"/>
      <c r="FY227" s="67"/>
    </row>
    <row r="228" spans="1:181">
      <c r="A228" s="10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  <c r="BZ228" s="67"/>
      <c r="CA228" s="67"/>
      <c r="CB228" s="67"/>
      <c r="CC228" s="67"/>
      <c r="CD228" s="6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  <c r="EX228" s="67"/>
      <c r="EY228" s="67"/>
      <c r="EZ228" s="67"/>
      <c r="FA228" s="67"/>
      <c r="FB228" s="67"/>
      <c r="FC228" s="67"/>
      <c r="FD228" s="67"/>
      <c r="FE228" s="67"/>
      <c r="FF228" s="67"/>
      <c r="FG228" s="67"/>
      <c r="FH228" s="67"/>
      <c r="FI228" s="67"/>
      <c r="FJ228" s="67"/>
      <c r="FK228" s="67"/>
      <c r="FL228" s="67"/>
      <c r="FM228" s="67"/>
      <c r="FN228" s="67"/>
      <c r="FO228" s="67"/>
      <c r="FP228" s="67"/>
      <c r="FQ228" s="67"/>
      <c r="FR228" s="67"/>
      <c r="FS228" s="67"/>
      <c r="FT228" s="67"/>
      <c r="FU228" s="67"/>
      <c r="FV228" s="67"/>
      <c r="FW228" s="67"/>
      <c r="FX228" s="67"/>
      <c r="FY228" s="67"/>
    </row>
    <row r="229" spans="1:181">
      <c r="A229" s="10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  <c r="BZ229" s="67"/>
      <c r="CA229" s="67"/>
      <c r="CB229" s="67"/>
      <c r="CC229" s="67"/>
      <c r="CD229" s="6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  <c r="EX229" s="67"/>
      <c r="EY229" s="67"/>
      <c r="EZ229" s="67"/>
      <c r="FA229" s="67"/>
      <c r="FB229" s="67"/>
      <c r="FC229" s="67"/>
      <c r="FD229" s="67"/>
      <c r="FE229" s="67"/>
      <c r="FF229" s="67"/>
      <c r="FG229" s="67"/>
      <c r="FH229" s="67"/>
      <c r="FI229" s="67"/>
      <c r="FJ229" s="67"/>
      <c r="FK229" s="67"/>
      <c r="FL229" s="67"/>
      <c r="FM229" s="67"/>
      <c r="FN229" s="67"/>
      <c r="FO229" s="67"/>
      <c r="FP229" s="67"/>
      <c r="FQ229" s="67"/>
      <c r="FR229" s="67"/>
      <c r="FS229" s="67"/>
      <c r="FT229" s="67"/>
      <c r="FU229" s="67"/>
      <c r="FV229" s="67"/>
      <c r="FW229" s="67"/>
      <c r="FX229" s="67"/>
      <c r="FY229" s="67"/>
    </row>
    <row r="230" spans="1:181">
      <c r="A230" s="10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  <c r="BZ230" s="67"/>
      <c r="CA230" s="67"/>
      <c r="CB230" s="67"/>
      <c r="CC230" s="67"/>
      <c r="CD230" s="6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  <c r="EX230" s="67"/>
      <c r="EY230" s="67"/>
      <c r="EZ230" s="67"/>
      <c r="FA230" s="67"/>
      <c r="FB230" s="67"/>
      <c r="FC230" s="67"/>
      <c r="FD230" s="67"/>
      <c r="FE230" s="67"/>
      <c r="FF230" s="67"/>
      <c r="FG230" s="67"/>
      <c r="FH230" s="67"/>
      <c r="FI230" s="67"/>
      <c r="FJ230" s="67"/>
      <c r="FK230" s="67"/>
      <c r="FL230" s="67"/>
      <c r="FM230" s="67"/>
      <c r="FN230" s="67"/>
      <c r="FO230" s="67"/>
      <c r="FP230" s="67"/>
      <c r="FQ230" s="67"/>
      <c r="FR230" s="67"/>
      <c r="FS230" s="67"/>
      <c r="FT230" s="67"/>
      <c r="FU230" s="67"/>
      <c r="FV230" s="67"/>
      <c r="FW230" s="67"/>
      <c r="FX230" s="67"/>
      <c r="FY230" s="67"/>
    </row>
    <row r="231" spans="1:181">
      <c r="A231" s="10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  <c r="CB231" s="67"/>
      <c r="CC231" s="67"/>
      <c r="CD231" s="6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  <c r="EX231" s="67"/>
      <c r="EY231" s="67"/>
      <c r="EZ231" s="67"/>
      <c r="FA231" s="67"/>
      <c r="FB231" s="67"/>
      <c r="FC231" s="67"/>
      <c r="FD231" s="67"/>
      <c r="FE231" s="67"/>
      <c r="FF231" s="67"/>
      <c r="FG231" s="67"/>
      <c r="FH231" s="67"/>
      <c r="FI231" s="67"/>
      <c r="FJ231" s="67"/>
      <c r="FK231" s="67"/>
      <c r="FL231" s="67"/>
      <c r="FM231" s="67"/>
      <c r="FN231" s="67"/>
      <c r="FO231" s="67"/>
      <c r="FP231" s="67"/>
      <c r="FQ231" s="67"/>
      <c r="FR231" s="67"/>
      <c r="FS231" s="67"/>
      <c r="FT231" s="67"/>
      <c r="FU231" s="67"/>
      <c r="FV231" s="67"/>
      <c r="FW231" s="67"/>
      <c r="FX231" s="67"/>
      <c r="FY231" s="67"/>
    </row>
    <row r="232" spans="1:181">
      <c r="A232" s="10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  <c r="CB232" s="67"/>
      <c r="CC232" s="67"/>
      <c r="CD232" s="6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  <c r="EX232" s="67"/>
      <c r="EY232" s="67"/>
      <c r="EZ232" s="67"/>
      <c r="FA232" s="67"/>
      <c r="FB232" s="67"/>
      <c r="FC232" s="67"/>
      <c r="FD232" s="67"/>
      <c r="FE232" s="67"/>
      <c r="FF232" s="67"/>
      <c r="FG232" s="67"/>
      <c r="FH232" s="67"/>
      <c r="FI232" s="67"/>
      <c r="FJ232" s="67"/>
      <c r="FK232" s="67"/>
      <c r="FL232" s="67"/>
      <c r="FM232" s="67"/>
      <c r="FN232" s="67"/>
      <c r="FO232" s="67"/>
      <c r="FP232" s="67"/>
      <c r="FQ232" s="67"/>
      <c r="FR232" s="67"/>
      <c r="FS232" s="67"/>
      <c r="FT232" s="67"/>
      <c r="FU232" s="67"/>
      <c r="FV232" s="67"/>
      <c r="FW232" s="67"/>
      <c r="FX232" s="67"/>
      <c r="FY232" s="67"/>
    </row>
    <row r="233" spans="1:181">
      <c r="A233" s="10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  <c r="BZ233" s="67"/>
      <c r="CA233" s="67"/>
      <c r="CB233" s="67"/>
      <c r="CC233" s="67"/>
      <c r="CD233" s="6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  <c r="EX233" s="67"/>
      <c r="EY233" s="67"/>
      <c r="EZ233" s="67"/>
      <c r="FA233" s="67"/>
      <c r="FB233" s="67"/>
      <c r="FC233" s="67"/>
      <c r="FD233" s="67"/>
      <c r="FE233" s="67"/>
      <c r="FF233" s="67"/>
      <c r="FG233" s="67"/>
      <c r="FH233" s="67"/>
      <c r="FI233" s="67"/>
      <c r="FJ233" s="67"/>
      <c r="FK233" s="67"/>
      <c r="FL233" s="67"/>
      <c r="FM233" s="67"/>
      <c r="FN233" s="67"/>
      <c r="FO233" s="67"/>
      <c r="FP233" s="67"/>
      <c r="FQ233" s="67"/>
      <c r="FR233" s="67"/>
      <c r="FS233" s="67"/>
      <c r="FT233" s="67"/>
      <c r="FU233" s="67"/>
      <c r="FV233" s="67"/>
      <c r="FW233" s="67"/>
      <c r="FX233" s="67"/>
      <c r="FY233" s="67"/>
    </row>
    <row r="234" spans="1:181">
      <c r="A234" s="10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  <c r="BZ234" s="67"/>
      <c r="CA234" s="67"/>
      <c r="CB234" s="67"/>
      <c r="CC234" s="67"/>
      <c r="CD234" s="6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  <c r="EX234" s="67"/>
      <c r="EY234" s="67"/>
      <c r="EZ234" s="67"/>
      <c r="FA234" s="67"/>
      <c r="FB234" s="67"/>
      <c r="FC234" s="67"/>
      <c r="FD234" s="67"/>
      <c r="FE234" s="67"/>
      <c r="FF234" s="67"/>
      <c r="FG234" s="67"/>
      <c r="FH234" s="67"/>
      <c r="FI234" s="67"/>
      <c r="FJ234" s="67"/>
      <c r="FK234" s="67"/>
      <c r="FL234" s="67"/>
      <c r="FM234" s="67"/>
      <c r="FN234" s="67"/>
      <c r="FO234" s="67"/>
      <c r="FP234" s="67"/>
      <c r="FQ234" s="67"/>
      <c r="FR234" s="67"/>
      <c r="FS234" s="67"/>
      <c r="FT234" s="67"/>
      <c r="FU234" s="67"/>
      <c r="FV234" s="67"/>
      <c r="FW234" s="67"/>
      <c r="FX234" s="67"/>
      <c r="FY234" s="67"/>
    </row>
    <row r="235" spans="1:181">
      <c r="A235" s="10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  <c r="BZ235" s="67"/>
      <c r="CA235" s="67"/>
      <c r="CB235" s="67"/>
      <c r="CC235" s="67"/>
      <c r="CD235" s="6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  <c r="EX235" s="67"/>
      <c r="EY235" s="67"/>
      <c r="EZ235" s="67"/>
      <c r="FA235" s="67"/>
      <c r="FB235" s="67"/>
      <c r="FC235" s="67"/>
      <c r="FD235" s="67"/>
      <c r="FE235" s="67"/>
      <c r="FF235" s="67"/>
      <c r="FG235" s="67"/>
      <c r="FH235" s="67"/>
      <c r="FI235" s="67"/>
      <c r="FJ235" s="67"/>
      <c r="FK235" s="67"/>
      <c r="FL235" s="67"/>
      <c r="FM235" s="67"/>
      <c r="FN235" s="67"/>
      <c r="FO235" s="67"/>
      <c r="FP235" s="67"/>
      <c r="FQ235" s="67"/>
      <c r="FR235" s="67"/>
      <c r="FS235" s="67"/>
      <c r="FT235" s="67"/>
      <c r="FU235" s="67"/>
      <c r="FV235" s="67"/>
      <c r="FW235" s="67"/>
      <c r="FX235" s="67"/>
      <c r="FY235" s="67"/>
    </row>
    <row r="236" spans="1:181">
      <c r="A236" s="10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  <c r="BZ236" s="67"/>
      <c r="CA236" s="67"/>
      <c r="CB236" s="67"/>
      <c r="CC236" s="67"/>
      <c r="CD236" s="6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67"/>
      <c r="FD236" s="67"/>
      <c r="FE236" s="67"/>
      <c r="FF236" s="67"/>
      <c r="FG236" s="67"/>
      <c r="FH236" s="67"/>
      <c r="FI236" s="67"/>
      <c r="FJ236" s="67"/>
      <c r="FK236" s="67"/>
      <c r="FL236" s="67"/>
      <c r="FM236" s="67"/>
      <c r="FN236" s="67"/>
      <c r="FO236" s="67"/>
      <c r="FP236" s="67"/>
      <c r="FQ236" s="67"/>
      <c r="FR236" s="67"/>
      <c r="FS236" s="67"/>
      <c r="FT236" s="67"/>
      <c r="FU236" s="67"/>
      <c r="FV236" s="67"/>
      <c r="FW236" s="67"/>
      <c r="FX236" s="67"/>
      <c r="FY236" s="67"/>
    </row>
    <row r="237" spans="1:181">
      <c r="A237" s="10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  <c r="BZ237" s="67"/>
      <c r="CA237" s="67"/>
      <c r="CB237" s="67"/>
      <c r="CC237" s="67"/>
      <c r="CD237" s="6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  <c r="EX237" s="67"/>
      <c r="EY237" s="67"/>
      <c r="EZ237" s="67"/>
      <c r="FA237" s="67"/>
      <c r="FB237" s="67"/>
      <c r="FC237" s="67"/>
      <c r="FD237" s="67"/>
      <c r="FE237" s="67"/>
      <c r="FF237" s="67"/>
      <c r="FG237" s="67"/>
      <c r="FH237" s="67"/>
      <c r="FI237" s="67"/>
      <c r="FJ237" s="67"/>
      <c r="FK237" s="67"/>
      <c r="FL237" s="67"/>
      <c r="FM237" s="67"/>
      <c r="FN237" s="67"/>
      <c r="FO237" s="67"/>
      <c r="FP237" s="67"/>
      <c r="FQ237" s="67"/>
      <c r="FR237" s="67"/>
      <c r="FS237" s="67"/>
      <c r="FT237" s="67"/>
      <c r="FU237" s="67"/>
      <c r="FV237" s="67"/>
      <c r="FW237" s="67"/>
      <c r="FX237" s="67"/>
      <c r="FY237" s="67"/>
    </row>
    <row r="238" spans="1:181">
      <c r="A238" s="10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  <c r="BZ238" s="67"/>
      <c r="CA238" s="67"/>
      <c r="CB238" s="67"/>
      <c r="CC238" s="67"/>
      <c r="CD238" s="6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  <c r="EX238" s="67"/>
      <c r="EY238" s="67"/>
      <c r="EZ238" s="67"/>
      <c r="FA238" s="67"/>
      <c r="FB238" s="67"/>
      <c r="FC238" s="67"/>
      <c r="FD238" s="67"/>
      <c r="FE238" s="67"/>
      <c r="FF238" s="67"/>
      <c r="FG238" s="67"/>
      <c r="FH238" s="67"/>
      <c r="FI238" s="67"/>
      <c r="FJ238" s="67"/>
      <c r="FK238" s="67"/>
      <c r="FL238" s="67"/>
      <c r="FM238" s="67"/>
      <c r="FN238" s="67"/>
      <c r="FO238" s="67"/>
      <c r="FP238" s="67"/>
      <c r="FQ238" s="67"/>
      <c r="FR238" s="67"/>
      <c r="FS238" s="67"/>
      <c r="FT238" s="67"/>
      <c r="FU238" s="67"/>
      <c r="FV238" s="67"/>
      <c r="FW238" s="67"/>
      <c r="FX238" s="67"/>
      <c r="FY238" s="67"/>
    </row>
    <row r="239" spans="1:181">
      <c r="A239" s="10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  <c r="BZ239" s="67"/>
      <c r="CA239" s="67"/>
      <c r="CB239" s="67"/>
      <c r="CC239" s="67"/>
      <c r="CD239" s="6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  <c r="EX239" s="67"/>
      <c r="EY239" s="67"/>
      <c r="EZ239" s="67"/>
      <c r="FA239" s="67"/>
      <c r="FB239" s="67"/>
      <c r="FC239" s="67"/>
      <c r="FD239" s="67"/>
      <c r="FE239" s="67"/>
      <c r="FF239" s="67"/>
      <c r="FG239" s="67"/>
      <c r="FH239" s="67"/>
      <c r="FI239" s="67"/>
      <c r="FJ239" s="67"/>
      <c r="FK239" s="67"/>
      <c r="FL239" s="67"/>
      <c r="FM239" s="67"/>
      <c r="FN239" s="67"/>
      <c r="FO239" s="67"/>
      <c r="FP239" s="67"/>
      <c r="FQ239" s="67"/>
      <c r="FR239" s="67"/>
      <c r="FS239" s="67"/>
      <c r="FT239" s="67"/>
      <c r="FU239" s="67"/>
      <c r="FV239" s="67"/>
      <c r="FW239" s="67"/>
      <c r="FX239" s="67"/>
      <c r="FY239" s="67"/>
    </row>
    <row r="240" spans="1:181">
      <c r="A240" s="10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  <c r="BZ240" s="67"/>
      <c r="CA240" s="67"/>
      <c r="CB240" s="67"/>
      <c r="CC240" s="67"/>
      <c r="CD240" s="6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  <c r="EX240" s="67"/>
      <c r="EY240" s="67"/>
      <c r="EZ240" s="67"/>
      <c r="FA240" s="67"/>
      <c r="FB240" s="67"/>
      <c r="FC240" s="67"/>
      <c r="FD240" s="67"/>
      <c r="FE240" s="67"/>
      <c r="FF240" s="67"/>
      <c r="FG240" s="67"/>
      <c r="FH240" s="67"/>
      <c r="FI240" s="67"/>
      <c r="FJ240" s="67"/>
      <c r="FK240" s="67"/>
      <c r="FL240" s="67"/>
      <c r="FM240" s="67"/>
      <c r="FN240" s="67"/>
      <c r="FO240" s="67"/>
      <c r="FP240" s="67"/>
      <c r="FQ240" s="67"/>
      <c r="FR240" s="67"/>
      <c r="FS240" s="67"/>
      <c r="FT240" s="67"/>
      <c r="FU240" s="67"/>
      <c r="FV240" s="67"/>
      <c r="FW240" s="67"/>
      <c r="FX240" s="67"/>
      <c r="FY240" s="67"/>
    </row>
    <row r="241" spans="1:181">
      <c r="A241" s="10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  <c r="BZ241" s="67"/>
      <c r="CA241" s="67"/>
      <c r="CB241" s="67"/>
      <c r="CC241" s="67"/>
      <c r="CD241" s="6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  <c r="EX241" s="67"/>
      <c r="EY241" s="67"/>
      <c r="EZ241" s="67"/>
      <c r="FA241" s="67"/>
      <c r="FB241" s="67"/>
      <c r="FC241" s="67"/>
      <c r="FD241" s="67"/>
      <c r="FE241" s="67"/>
      <c r="FF241" s="67"/>
      <c r="FG241" s="67"/>
      <c r="FH241" s="67"/>
      <c r="FI241" s="67"/>
      <c r="FJ241" s="67"/>
      <c r="FK241" s="67"/>
      <c r="FL241" s="67"/>
      <c r="FM241" s="67"/>
      <c r="FN241" s="67"/>
      <c r="FO241" s="67"/>
      <c r="FP241" s="67"/>
      <c r="FQ241" s="67"/>
      <c r="FR241" s="67"/>
      <c r="FS241" s="67"/>
      <c r="FT241" s="67"/>
      <c r="FU241" s="67"/>
      <c r="FV241" s="67"/>
      <c r="FW241" s="67"/>
      <c r="FX241" s="67"/>
      <c r="FY241" s="67"/>
    </row>
    <row r="242" spans="1:181">
      <c r="A242" s="10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  <c r="BZ242" s="67"/>
      <c r="CA242" s="67"/>
      <c r="CB242" s="67"/>
      <c r="CC242" s="67"/>
      <c r="CD242" s="6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  <c r="EX242" s="67"/>
      <c r="EY242" s="67"/>
      <c r="EZ242" s="67"/>
      <c r="FA242" s="67"/>
      <c r="FB242" s="67"/>
      <c r="FC242" s="67"/>
      <c r="FD242" s="67"/>
      <c r="FE242" s="67"/>
      <c r="FF242" s="67"/>
      <c r="FG242" s="67"/>
      <c r="FH242" s="67"/>
      <c r="FI242" s="67"/>
      <c r="FJ242" s="67"/>
      <c r="FK242" s="67"/>
      <c r="FL242" s="67"/>
      <c r="FM242" s="67"/>
      <c r="FN242" s="67"/>
      <c r="FO242" s="67"/>
      <c r="FP242" s="67"/>
      <c r="FQ242" s="67"/>
      <c r="FR242" s="67"/>
      <c r="FS242" s="67"/>
      <c r="FT242" s="67"/>
      <c r="FU242" s="67"/>
      <c r="FV242" s="67"/>
      <c r="FW242" s="67"/>
      <c r="FX242" s="67"/>
      <c r="FY242" s="67"/>
    </row>
    <row r="243" spans="1:181">
      <c r="A243" s="10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  <c r="BZ243" s="67"/>
      <c r="CA243" s="67"/>
      <c r="CB243" s="67"/>
      <c r="CC243" s="67"/>
      <c r="CD243" s="6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  <c r="EX243" s="67"/>
      <c r="EY243" s="67"/>
      <c r="EZ243" s="67"/>
      <c r="FA243" s="67"/>
      <c r="FB243" s="67"/>
      <c r="FC243" s="67"/>
      <c r="FD243" s="67"/>
      <c r="FE243" s="67"/>
      <c r="FF243" s="67"/>
      <c r="FG243" s="67"/>
      <c r="FH243" s="67"/>
      <c r="FI243" s="67"/>
      <c r="FJ243" s="67"/>
      <c r="FK243" s="67"/>
      <c r="FL243" s="67"/>
      <c r="FM243" s="67"/>
      <c r="FN243" s="67"/>
      <c r="FO243" s="67"/>
      <c r="FP243" s="67"/>
      <c r="FQ243" s="67"/>
      <c r="FR243" s="67"/>
      <c r="FS243" s="67"/>
      <c r="FT243" s="67"/>
      <c r="FU243" s="67"/>
      <c r="FV243" s="67"/>
      <c r="FW243" s="67"/>
      <c r="FX243" s="67"/>
      <c r="FY243" s="67"/>
    </row>
    <row r="244" spans="1:181">
      <c r="A244" s="10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  <c r="BZ244" s="67"/>
      <c r="CA244" s="67"/>
      <c r="CB244" s="67"/>
      <c r="CC244" s="67"/>
      <c r="CD244" s="6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  <c r="EX244" s="67"/>
      <c r="EY244" s="67"/>
      <c r="EZ244" s="67"/>
      <c r="FA244" s="67"/>
      <c r="FB244" s="67"/>
      <c r="FC244" s="67"/>
      <c r="FD244" s="67"/>
      <c r="FE244" s="67"/>
      <c r="FF244" s="67"/>
      <c r="FG244" s="67"/>
      <c r="FH244" s="67"/>
      <c r="FI244" s="67"/>
      <c r="FJ244" s="67"/>
      <c r="FK244" s="67"/>
      <c r="FL244" s="67"/>
      <c r="FM244" s="67"/>
      <c r="FN244" s="67"/>
      <c r="FO244" s="67"/>
      <c r="FP244" s="67"/>
      <c r="FQ244" s="67"/>
      <c r="FR244" s="67"/>
      <c r="FS244" s="67"/>
      <c r="FT244" s="67"/>
      <c r="FU244" s="67"/>
      <c r="FV244" s="67"/>
      <c r="FW244" s="67"/>
      <c r="FX244" s="67"/>
      <c r="FY244" s="67"/>
    </row>
    <row r="245" spans="1:181">
      <c r="A245" s="10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  <c r="BZ245" s="67"/>
      <c r="CA245" s="67"/>
      <c r="CB245" s="67"/>
      <c r="CC245" s="67"/>
      <c r="CD245" s="6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  <c r="EX245" s="67"/>
      <c r="EY245" s="67"/>
      <c r="EZ245" s="67"/>
      <c r="FA245" s="67"/>
      <c r="FB245" s="67"/>
      <c r="FC245" s="67"/>
      <c r="FD245" s="67"/>
      <c r="FE245" s="67"/>
      <c r="FF245" s="67"/>
      <c r="FG245" s="67"/>
      <c r="FH245" s="67"/>
      <c r="FI245" s="67"/>
      <c r="FJ245" s="67"/>
      <c r="FK245" s="67"/>
      <c r="FL245" s="67"/>
      <c r="FM245" s="67"/>
      <c r="FN245" s="67"/>
      <c r="FO245" s="67"/>
      <c r="FP245" s="67"/>
      <c r="FQ245" s="67"/>
      <c r="FR245" s="67"/>
      <c r="FS245" s="67"/>
      <c r="FT245" s="67"/>
      <c r="FU245" s="67"/>
      <c r="FV245" s="67"/>
      <c r="FW245" s="67"/>
      <c r="FX245" s="67"/>
      <c r="FY245" s="67"/>
    </row>
    <row r="246" spans="1:181">
      <c r="A246" s="10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  <c r="BZ246" s="67"/>
      <c r="CA246" s="67"/>
      <c r="CB246" s="67"/>
      <c r="CC246" s="67"/>
      <c r="CD246" s="6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  <c r="EX246" s="67"/>
      <c r="EY246" s="67"/>
      <c r="EZ246" s="67"/>
      <c r="FA246" s="67"/>
      <c r="FB246" s="67"/>
      <c r="FC246" s="67"/>
      <c r="FD246" s="67"/>
      <c r="FE246" s="67"/>
      <c r="FF246" s="67"/>
      <c r="FG246" s="67"/>
      <c r="FH246" s="67"/>
      <c r="FI246" s="67"/>
      <c r="FJ246" s="67"/>
      <c r="FK246" s="67"/>
      <c r="FL246" s="67"/>
      <c r="FM246" s="67"/>
      <c r="FN246" s="67"/>
      <c r="FO246" s="67"/>
      <c r="FP246" s="67"/>
      <c r="FQ246" s="67"/>
      <c r="FR246" s="67"/>
      <c r="FS246" s="67"/>
      <c r="FT246" s="67"/>
      <c r="FU246" s="67"/>
      <c r="FV246" s="67"/>
      <c r="FW246" s="67"/>
      <c r="FX246" s="67"/>
      <c r="FY246" s="67"/>
    </row>
    <row r="247" spans="1:181">
      <c r="A247" s="10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  <c r="BZ247" s="67"/>
      <c r="CA247" s="67"/>
      <c r="CB247" s="67"/>
      <c r="CC247" s="67"/>
      <c r="CD247" s="6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  <c r="EX247" s="67"/>
      <c r="EY247" s="67"/>
      <c r="EZ247" s="67"/>
      <c r="FA247" s="67"/>
      <c r="FB247" s="67"/>
      <c r="FC247" s="67"/>
      <c r="FD247" s="67"/>
      <c r="FE247" s="67"/>
      <c r="FF247" s="67"/>
      <c r="FG247" s="67"/>
      <c r="FH247" s="67"/>
      <c r="FI247" s="67"/>
      <c r="FJ247" s="67"/>
      <c r="FK247" s="67"/>
      <c r="FL247" s="67"/>
      <c r="FM247" s="67"/>
      <c r="FN247" s="67"/>
      <c r="FO247" s="67"/>
      <c r="FP247" s="67"/>
      <c r="FQ247" s="67"/>
      <c r="FR247" s="67"/>
      <c r="FS247" s="67"/>
      <c r="FT247" s="67"/>
      <c r="FU247" s="67"/>
      <c r="FV247" s="67"/>
      <c r="FW247" s="67"/>
      <c r="FX247" s="67"/>
      <c r="FY247" s="67"/>
    </row>
    <row r="248" spans="1:181">
      <c r="A248" s="10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  <c r="BZ248" s="67"/>
      <c r="CA248" s="67"/>
      <c r="CB248" s="67"/>
      <c r="CC248" s="67"/>
      <c r="CD248" s="6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  <c r="EX248" s="67"/>
      <c r="EY248" s="67"/>
      <c r="EZ248" s="67"/>
      <c r="FA248" s="67"/>
      <c r="FB248" s="67"/>
      <c r="FC248" s="67"/>
      <c r="FD248" s="67"/>
      <c r="FE248" s="67"/>
      <c r="FF248" s="67"/>
      <c r="FG248" s="67"/>
      <c r="FH248" s="67"/>
      <c r="FI248" s="67"/>
      <c r="FJ248" s="67"/>
      <c r="FK248" s="67"/>
      <c r="FL248" s="67"/>
      <c r="FM248" s="67"/>
      <c r="FN248" s="67"/>
      <c r="FO248" s="67"/>
      <c r="FP248" s="67"/>
      <c r="FQ248" s="67"/>
      <c r="FR248" s="67"/>
      <c r="FS248" s="67"/>
      <c r="FT248" s="67"/>
      <c r="FU248" s="67"/>
      <c r="FV248" s="67"/>
      <c r="FW248" s="67"/>
      <c r="FX248" s="67"/>
      <c r="FY248" s="67"/>
    </row>
    <row r="249" spans="1:181">
      <c r="A249" s="10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  <c r="BZ249" s="67"/>
      <c r="CA249" s="67"/>
      <c r="CB249" s="67"/>
      <c r="CC249" s="67"/>
      <c r="CD249" s="6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  <c r="EX249" s="67"/>
      <c r="EY249" s="67"/>
      <c r="EZ249" s="67"/>
      <c r="FA249" s="67"/>
      <c r="FB249" s="67"/>
      <c r="FC249" s="67"/>
      <c r="FD249" s="67"/>
      <c r="FE249" s="67"/>
      <c r="FF249" s="67"/>
      <c r="FG249" s="67"/>
      <c r="FH249" s="67"/>
      <c r="FI249" s="67"/>
      <c r="FJ249" s="67"/>
      <c r="FK249" s="67"/>
      <c r="FL249" s="67"/>
      <c r="FM249" s="67"/>
      <c r="FN249" s="67"/>
      <c r="FO249" s="67"/>
      <c r="FP249" s="67"/>
      <c r="FQ249" s="67"/>
      <c r="FR249" s="67"/>
      <c r="FS249" s="67"/>
      <c r="FT249" s="67"/>
      <c r="FU249" s="67"/>
      <c r="FV249" s="67"/>
      <c r="FW249" s="67"/>
      <c r="FX249" s="67"/>
      <c r="FY249" s="67"/>
    </row>
    <row r="250" spans="1:181">
      <c r="A250" s="10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/>
      <c r="CB250" s="67"/>
      <c r="CC250" s="67"/>
      <c r="CD250" s="6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  <c r="EX250" s="67"/>
      <c r="EY250" s="67"/>
      <c r="EZ250" s="67"/>
      <c r="FA250" s="67"/>
      <c r="FB250" s="67"/>
      <c r="FC250" s="67"/>
      <c r="FD250" s="67"/>
      <c r="FE250" s="67"/>
      <c r="FF250" s="67"/>
      <c r="FG250" s="67"/>
      <c r="FH250" s="67"/>
      <c r="FI250" s="67"/>
      <c r="FJ250" s="67"/>
      <c r="FK250" s="67"/>
      <c r="FL250" s="67"/>
      <c r="FM250" s="67"/>
      <c r="FN250" s="67"/>
      <c r="FO250" s="67"/>
      <c r="FP250" s="67"/>
      <c r="FQ250" s="67"/>
      <c r="FR250" s="67"/>
      <c r="FS250" s="67"/>
      <c r="FT250" s="67"/>
      <c r="FU250" s="67"/>
      <c r="FV250" s="67"/>
      <c r="FW250" s="67"/>
      <c r="FX250" s="67"/>
      <c r="FY250" s="67"/>
    </row>
    <row r="251" spans="1:181">
      <c r="A251" s="10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67"/>
      <c r="CA251" s="67"/>
      <c r="CB251" s="67"/>
      <c r="CC251" s="67"/>
      <c r="CD251" s="6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  <c r="EX251" s="67"/>
      <c r="EY251" s="67"/>
      <c r="EZ251" s="67"/>
      <c r="FA251" s="67"/>
      <c r="FB251" s="67"/>
      <c r="FC251" s="67"/>
      <c r="FD251" s="67"/>
      <c r="FE251" s="67"/>
      <c r="FF251" s="67"/>
      <c r="FG251" s="67"/>
      <c r="FH251" s="67"/>
      <c r="FI251" s="67"/>
      <c r="FJ251" s="67"/>
      <c r="FK251" s="67"/>
      <c r="FL251" s="67"/>
      <c r="FM251" s="67"/>
      <c r="FN251" s="67"/>
      <c r="FO251" s="67"/>
      <c r="FP251" s="67"/>
      <c r="FQ251" s="67"/>
      <c r="FR251" s="67"/>
      <c r="FS251" s="67"/>
      <c r="FT251" s="67"/>
      <c r="FU251" s="67"/>
      <c r="FV251" s="67"/>
      <c r="FW251" s="67"/>
      <c r="FX251" s="67"/>
      <c r="FY251" s="67"/>
    </row>
    <row r="252" spans="1:181">
      <c r="A252" s="10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  <c r="BZ252" s="67"/>
      <c r="CA252" s="67"/>
      <c r="CB252" s="67"/>
      <c r="CC252" s="67"/>
      <c r="CD252" s="6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  <c r="EX252" s="67"/>
      <c r="EY252" s="67"/>
      <c r="EZ252" s="67"/>
      <c r="FA252" s="67"/>
      <c r="FB252" s="67"/>
      <c r="FC252" s="67"/>
      <c r="FD252" s="67"/>
      <c r="FE252" s="67"/>
      <c r="FF252" s="67"/>
      <c r="FG252" s="67"/>
      <c r="FH252" s="67"/>
      <c r="FI252" s="67"/>
      <c r="FJ252" s="67"/>
      <c r="FK252" s="67"/>
      <c r="FL252" s="67"/>
      <c r="FM252" s="67"/>
      <c r="FN252" s="67"/>
      <c r="FO252" s="67"/>
      <c r="FP252" s="67"/>
      <c r="FQ252" s="67"/>
      <c r="FR252" s="67"/>
      <c r="FS252" s="67"/>
      <c r="FT252" s="67"/>
      <c r="FU252" s="67"/>
      <c r="FV252" s="67"/>
      <c r="FW252" s="67"/>
      <c r="FX252" s="67"/>
      <c r="FY252" s="67"/>
    </row>
    <row r="253" spans="1:181">
      <c r="A253" s="10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  <c r="BZ253" s="67"/>
      <c r="CA253" s="67"/>
      <c r="CB253" s="67"/>
      <c r="CC253" s="67"/>
      <c r="CD253" s="6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  <c r="EX253" s="67"/>
      <c r="EY253" s="67"/>
      <c r="EZ253" s="67"/>
      <c r="FA253" s="67"/>
      <c r="FB253" s="67"/>
      <c r="FC253" s="67"/>
      <c r="FD253" s="67"/>
      <c r="FE253" s="67"/>
      <c r="FF253" s="67"/>
      <c r="FG253" s="67"/>
      <c r="FH253" s="67"/>
      <c r="FI253" s="67"/>
      <c r="FJ253" s="67"/>
      <c r="FK253" s="67"/>
      <c r="FL253" s="67"/>
      <c r="FM253" s="67"/>
      <c r="FN253" s="67"/>
      <c r="FO253" s="67"/>
      <c r="FP253" s="67"/>
      <c r="FQ253" s="67"/>
      <c r="FR253" s="67"/>
      <c r="FS253" s="67"/>
      <c r="FT253" s="67"/>
      <c r="FU253" s="67"/>
      <c r="FV253" s="67"/>
      <c r="FW253" s="67"/>
      <c r="FX253" s="67"/>
      <c r="FY253" s="67"/>
    </row>
    <row r="254" spans="1:181">
      <c r="A254" s="10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  <c r="BZ254" s="67"/>
      <c r="CA254" s="67"/>
      <c r="CB254" s="67"/>
      <c r="CC254" s="67"/>
      <c r="CD254" s="6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  <c r="EX254" s="67"/>
      <c r="EY254" s="67"/>
      <c r="EZ254" s="67"/>
      <c r="FA254" s="67"/>
      <c r="FB254" s="67"/>
      <c r="FC254" s="67"/>
      <c r="FD254" s="67"/>
      <c r="FE254" s="67"/>
      <c r="FF254" s="67"/>
      <c r="FG254" s="67"/>
      <c r="FH254" s="67"/>
      <c r="FI254" s="67"/>
      <c r="FJ254" s="67"/>
      <c r="FK254" s="67"/>
      <c r="FL254" s="67"/>
      <c r="FM254" s="67"/>
      <c r="FN254" s="67"/>
      <c r="FO254" s="67"/>
      <c r="FP254" s="67"/>
      <c r="FQ254" s="67"/>
      <c r="FR254" s="67"/>
      <c r="FS254" s="67"/>
      <c r="FT254" s="67"/>
      <c r="FU254" s="67"/>
      <c r="FV254" s="67"/>
      <c r="FW254" s="67"/>
      <c r="FX254" s="67"/>
      <c r="FY254" s="67"/>
    </row>
    <row r="255" spans="1:181">
      <c r="A255" s="10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  <c r="BZ255" s="67"/>
      <c r="CA255" s="67"/>
      <c r="CB255" s="67"/>
      <c r="CC255" s="67"/>
      <c r="CD255" s="6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  <c r="EX255" s="67"/>
      <c r="EY255" s="67"/>
      <c r="EZ255" s="67"/>
      <c r="FA255" s="67"/>
      <c r="FB255" s="67"/>
      <c r="FC255" s="67"/>
      <c r="FD255" s="67"/>
      <c r="FE255" s="67"/>
      <c r="FF255" s="67"/>
      <c r="FG255" s="67"/>
      <c r="FH255" s="67"/>
      <c r="FI255" s="67"/>
      <c r="FJ255" s="67"/>
      <c r="FK255" s="67"/>
      <c r="FL255" s="67"/>
      <c r="FM255" s="67"/>
      <c r="FN255" s="67"/>
      <c r="FO255" s="67"/>
      <c r="FP255" s="67"/>
      <c r="FQ255" s="67"/>
      <c r="FR255" s="67"/>
      <c r="FS255" s="67"/>
      <c r="FT255" s="67"/>
      <c r="FU255" s="67"/>
      <c r="FV255" s="67"/>
      <c r="FW255" s="67"/>
      <c r="FX255" s="67"/>
      <c r="FY255" s="67"/>
    </row>
    <row r="256" spans="1:181">
      <c r="A256" s="10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  <c r="BZ256" s="67"/>
      <c r="CA256" s="67"/>
      <c r="CB256" s="67"/>
      <c r="CC256" s="67"/>
      <c r="CD256" s="6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  <c r="EX256" s="67"/>
      <c r="EY256" s="67"/>
      <c r="EZ256" s="67"/>
      <c r="FA256" s="67"/>
      <c r="FB256" s="67"/>
      <c r="FC256" s="67"/>
      <c r="FD256" s="67"/>
      <c r="FE256" s="67"/>
      <c r="FF256" s="67"/>
      <c r="FG256" s="67"/>
      <c r="FH256" s="67"/>
      <c r="FI256" s="67"/>
      <c r="FJ256" s="67"/>
      <c r="FK256" s="67"/>
      <c r="FL256" s="67"/>
      <c r="FM256" s="67"/>
      <c r="FN256" s="67"/>
      <c r="FO256" s="67"/>
      <c r="FP256" s="67"/>
      <c r="FQ256" s="67"/>
      <c r="FR256" s="67"/>
      <c r="FS256" s="67"/>
      <c r="FT256" s="67"/>
      <c r="FU256" s="67"/>
      <c r="FV256" s="67"/>
      <c r="FW256" s="67"/>
      <c r="FX256" s="67"/>
      <c r="FY256" s="67"/>
    </row>
    <row r="257" spans="1:181">
      <c r="A257" s="10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  <c r="BZ257" s="67"/>
      <c r="CA257" s="67"/>
      <c r="CB257" s="67"/>
      <c r="CC257" s="67"/>
      <c r="CD257" s="6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  <c r="EX257" s="67"/>
      <c r="EY257" s="67"/>
      <c r="EZ257" s="67"/>
      <c r="FA257" s="67"/>
      <c r="FB257" s="67"/>
      <c r="FC257" s="67"/>
      <c r="FD257" s="67"/>
      <c r="FE257" s="67"/>
      <c r="FF257" s="67"/>
      <c r="FG257" s="67"/>
      <c r="FH257" s="67"/>
      <c r="FI257" s="67"/>
      <c r="FJ257" s="67"/>
      <c r="FK257" s="67"/>
      <c r="FL257" s="67"/>
      <c r="FM257" s="67"/>
      <c r="FN257" s="67"/>
      <c r="FO257" s="67"/>
      <c r="FP257" s="67"/>
      <c r="FQ257" s="67"/>
      <c r="FR257" s="67"/>
      <c r="FS257" s="67"/>
      <c r="FT257" s="67"/>
      <c r="FU257" s="67"/>
      <c r="FV257" s="67"/>
      <c r="FW257" s="67"/>
      <c r="FX257" s="67"/>
      <c r="FY257" s="67"/>
    </row>
    <row r="258" spans="1:181">
      <c r="A258" s="10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  <c r="BZ258" s="67"/>
      <c r="CA258" s="67"/>
      <c r="CB258" s="67"/>
      <c r="CC258" s="67"/>
      <c r="CD258" s="6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  <c r="EX258" s="67"/>
      <c r="EY258" s="67"/>
      <c r="EZ258" s="67"/>
      <c r="FA258" s="67"/>
      <c r="FB258" s="67"/>
      <c r="FC258" s="67"/>
      <c r="FD258" s="67"/>
      <c r="FE258" s="67"/>
      <c r="FF258" s="67"/>
      <c r="FG258" s="67"/>
      <c r="FH258" s="67"/>
      <c r="FI258" s="67"/>
      <c r="FJ258" s="67"/>
      <c r="FK258" s="67"/>
      <c r="FL258" s="67"/>
      <c r="FM258" s="67"/>
      <c r="FN258" s="67"/>
      <c r="FO258" s="67"/>
      <c r="FP258" s="67"/>
      <c r="FQ258" s="67"/>
      <c r="FR258" s="67"/>
      <c r="FS258" s="67"/>
      <c r="FT258" s="67"/>
      <c r="FU258" s="67"/>
      <c r="FV258" s="67"/>
      <c r="FW258" s="67"/>
      <c r="FX258" s="67"/>
      <c r="FY258" s="67"/>
    </row>
    <row r="259" spans="1:181">
      <c r="A259" s="10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  <c r="BZ259" s="67"/>
      <c r="CA259" s="67"/>
      <c r="CB259" s="67"/>
      <c r="CC259" s="67"/>
      <c r="CD259" s="6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  <c r="EX259" s="67"/>
      <c r="EY259" s="67"/>
      <c r="EZ259" s="67"/>
      <c r="FA259" s="67"/>
      <c r="FB259" s="67"/>
      <c r="FC259" s="67"/>
      <c r="FD259" s="67"/>
      <c r="FE259" s="67"/>
      <c r="FF259" s="67"/>
      <c r="FG259" s="67"/>
      <c r="FH259" s="67"/>
      <c r="FI259" s="67"/>
      <c r="FJ259" s="67"/>
      <c r="FK259" s="67"/>
      <c r="FL259" s="67"/>
      <c r="FM259" s="67"/>
      <c r="FN259" s="67"/>
      <c r="FO259" s="67"/>
      <c r="FP259" s="67"/>
      <c r="FQ259" s="67"/>
      <c r="FR259" s="67"/>
      <c r="FS259" s="67"/>
      <c r="FT259" s="67"/>
      <c r="FU259" s="67"/>
      <c r="FV259" s="67"/>
      <c r="FW259" s="67"/>
      <c r="FX259" s="67"/>
      <c r="FY259" s="67"/>
    </row>
    <row r="260" spans="1:181">
      <c r="A260" s="10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  <c r="BZ260" s="67"/>
      <c r="CA260" s="67"/>
      <c r="CB260" s="67"/>
      <c r="CC260" s="67"/>
      <c r="CD260" s="6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  <c r="EX260" s="67"/>
      <c r="EY260" s="67"/>
      <c r="EZ260" s="67"/>
      <c r="FA260" s="67"/>
      <c r="FB260" s="67"/>
      <c r="FC260" s="67"/>
      <c r="FD260" s="67"/>
      <c r="FE260" s="67"/>
      <c r="FF260" s="67"/>
      <c r="FG260" s="67"/>
      <c r="FH260" s="67"/>
      <c r="FI260" s="67"/>
      <c r="FJ260" s="67"/>
      <c r="FK260" s="67"/>
      <c r="FL260" s="67"/>
      <c r="FM260" s="67"/>
      <c r="FN260" s="67"/>
      <c r="FO260" s="67"/>
      <c r="FP260" s="67"/>
      <c r="FQ260" s="67"/>
      <c r="FR260" s="67"/>
      <c r="FS260" s="67"/>
      <c r="FT260" s="67"/>
      <c r="FU260" s="67"/>
      <c r="FV260" s="67"/>
      <c r="FW260" s="67"/>
      <c r="FX260" s="67"/>
      <c r="FY260" s="67"/>
    </row>
    <row r="261" spans="1:181">
      <c r="A261" s="10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  <c r="BZ261" s="67"/>
      <c r="CA261" s="67"/>
      <c r="CB261" s="67"/>
      <c r="CC261" s="67"/>
      <c r="CD261" s="6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  <c r="EX261" s="67"/>
      <c r="EY261" s="67"/>
      <c r="EZ261" s="67"/>
      <c r="FA261" s="67"/>
      <c r="FB261" s="67"/>
      <c r="FC261" s="67"/>
      <c r="FD261" s="67"/>
      <c r="FE261" s="67"/>
      <c r="FF261" s="67"/>
      <c r="FG261" s="67"/>
      <c r="FH261" s="67"/>
      <c r="FI261" s="67"/>
      <c r="FJ261" s="67"/>
      <c r="FK261" s="67"/>
      <c r="FL261" s="67"/>
      <c r="FM261" s="67"/>
      <c r="FN261" s="67"/>
      <c r="FO261" s="67"/>
      <c r="FP261" s="67"/>
      <c r="FQ261" s="67"/>
      <c r="FR261" s="67"/>
      <c r="FS261" s="67"/>
      <c r="FT261" s="67"/>
      <c r="FU261" s="67"/>
      <c r="FV261" s="67"/>
      <c r="FW261" s="67"/>
      <c r="FX261" s="67"/>
      <c r="FY261" s="67"/>
    </row>
    <row r="262" spans="1:181">
      <c r="A262" s="10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  <c r="BZ262" s="67"/>
      <c r="CA262" s="67"/>
      <c r="CB262" s="67"/>
      <c r="CC262" s="67"/>
      <c r="CD262" s="6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  <c r="EX262" s="67"/>
      <c r="EY262" s="67"/>
      <c r="EZ262" s="67"/>
      <c r="FA262" s="67"/>
      <c r="FB262" s="67"/>
      <c r="FC262" s="67"/>
      <c r="FD262" s="67"/>
      <c r="FE262" s="67"/>
      <c r="FF262" s="67"/>
      <c r="FG262" s="67"/>
      <c r="FH262" s="67"/>
      <c r="FI262" s="67"/>
      <c r="FJ262" s="67"/>
      <c r="FK262" s="67"/>
      <c r="FL262" s="67"/>
      <c r="FM262" s="67"/>
      <c r="FN262" s="67"/>
      <c r="FO262" s="67"/>
      <c r="FP262" s="67"/>
      <c r="FQ262" s="67"/>
      <c r="FR262" s="67"/>
      <c r="FS262" s="67"/>
      <c r="FT262" s="67"/>
      <c r="FU262" s="67"/>
      <c r="FV262" s="67"/>
      <c r="FW262" s="67"/>
      <c r="FX262" s="67"/>
      <c r="FY262" s="67"/>
    </row>
    <row r="263" spans="1:181">
      <c r="A263" s="10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  <c r="BZ263" s="67"/>
      <c r="CA263" s="67"/>
      <c r="CB263" s="67"/>
      <c r="CC263" s="67"/>
      <c r="CD263" s="6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  <c r="EX263" s="67"/>
      <c r="EY263" s="67"/>
      <c r="EZ263" s="67"/>
      <c r="FA263" s="67"/>
      <c r="FB263" s="67"/>
      <c r="FC263" s="67"/>
      <c r="FD263" s="67"/>
      <c r="FE263" s="67"/>
      <c r="FF263" s="67"/>
      <c r="FG263" s="67"/>
      <c r="FH263" s="67"/>
      <c r="FI263" s="67"/>
      <c r="FJ263" s="67"/>
      <c r="FK263" s="67"/>
      <c r="FL263" s="67"/>
      <c r="FM263" s="67"/>
      <c r="FN263" s="67"/>
      <c r="FO263" s="67"/>
      <c r="FP263" s="67"/>
      <c r="FQ263" s="67"/>
      <c r="FR263" s="67"/>
      <c r="FS263" s="67"/>
      <c r="FT263" s="67"/>
      <c r="FU263" s="67"/>
      <c r="FV263" s="67"/>
      <c r="FW263" s="67"/>
      <c r="FX263" s="67"/>
      <c r="FY263" s="67"/>
    </row>
    <row r="264" spans="1:181">
      <c r="A264" s="10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  <c r="BZ264" s="67"/>
      <c r="CA264" s="67"/>
      <c r="CB264" s="67"/>
      <c r="CC264" s="67"/>
      <c r="CD264" s="6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  <c r="EX264" s="67"/>
      <c r="EY264" s="67"/>
      <c r="EZ264" s="67"/>
      <c r="FA264" s="67"/>
      <c r="FB264" s="67"/>
      <c r="FC264" s="67"/>
      <c r="FD264" s="67"/>
      <c r="FE264" s="67"/>
      <c r="FF264" s="67"/>
      <c r="FG264" s="67"/>
      <c r="FH264" s="67"/>
      <c r="FI264" s="67"/>
      <c r="FJ264" s="67"/>
      <c r="FK264" s="67"/>
      <c r="FL264" s="67"/>
      <c r="FM264" s="67"/>
      <c r="FN264" s="67"/>
      <c r="FO264" s="67"/>
      <c r="FP264" s="67"/>
      <c r="FQ264" s="67"/>
      <c r="FR264" s="67"/>
      <c r="FS264" s="67"/>
      <c r="FT264" s="67"/>
      <c r="FU264" s="67"/>
      <c r="FV264" s="67"/>
      <c r="FW264" s="67"/>
      <c r="FX264" s="67"/>
      <c r="FY264" s="67"/>
    </row>
    <row r="265" spans="1:181">
      <c r="A265" s="10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  <c r="BZ265" s="67"/>
      <c r="CA265" s="67"/>
      <c r="CB265" s="67"/>
      <c r="CC265" s="67"/>
      <c r="CD265" s="6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  <c r="EX265" s="67"/>
      <c r="EY265" s="67"/>
      <c r="EZ265" s="67"/>
      <c r="FA265" s="67"/>
      <c r="FB265" s="67"/>
      <c r="FC265" s="67"/>
      <c r="FD265" s="67"/>
      <c r="FE265" s="67"/>
      <c r="FF265" s="67"/>
      <c r="FG265" s="67"/>
      <c r="FH265" s="67"/>
      <c r="FI265" s="67"/>
      <c r="FJ265" s="67"/>
      <c r="FK265" s="67"/>
      <c r="FL265" s="67"/>
      <c r="FM265" s="67"/>
      <c r="FN265" s="67"/>
      <c r="FO265" s="67"/>
      <c r="FP265" s="67"/>
      <c r="FQ265" s="67"/>
      <c r="FR265" s="67"/>
      <c r="FS265" s="67"/>
      <c r="FT265" s="67"/>
      <c r="FU265" s="67"/>
      <c r="FV265" s="67"/>
      <c r="FW265" s="67"/>
      <c r="FX265" s="67"/>
      <c r="FY265" s="67"/>
    </row>
    <row r="266" spans="1:181">
      <c r="A266" s="10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  <c r="BZ266" s="67"/>
      <c r="CA266" s="67"/>
      <c r="CB266" s="67"/>
      <c r="CC266" s="67"/>
      <c r="CD266" s="6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  <c r="EX266" s="67"/>
      <c r="EY266" s="67"/>
      <c r="EZ266" s="67"/>
      <c r="FA266" s="67"/>
      <c r="FB266" s="67"/>
      <c r="FC266" s="67"/>
      <c r="FD266" s="67"/>
      <c r="FE266" s="67"/>
      <c r="FF266" s="67"/>
      <c r="FG266" s="67"/>
      <c r="FH266" s="67"/>
      <c r="FI266" s="67"/>
      <c r="FJ266" s="67"/>
      <c r="FK266" s="67"/>
      <c r="FL266" s="67"/>
      <c r="FM266" s="67"/>
      <c r="FN266" s="67"/>
      <c r="FO266" s="67"/>
      <c r="FP266" s="67"/>
      <c r="FQ266" s="67"/>
      <c r="FR266" s="67"/>
      <c r="FS266" s="67"/>
      <c r="FT266" s="67"/>
      <c r="FU266" s="67"/>
      <c r="FV266" s="67"/>
      <c r="FW266" s="67"/>
      <c r="FX266" s="67"/>
      <c r="FY266" s="67"/>
    </row>
    <row r="267" spans="1:181">
      <c r="A267" s="10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  <c r="BZ267" s="67"/>
      <c r="CA267" s="67"/>
      <c r="CB267" s="67"/>
      <c r="CC267" s="67"/>
      <c r="CD267" s="6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  <c r="EX267" s="67"/>
      <c r="EY267" s="67"/>
      <c r="EZ267" s="67"/>
      <c r="FA267" s="67"/>
      <c r="FB267" s="67"/>
      <c r="FC267" s="67"/>
      <c r="FD267" s="67"/>
      <c r="FE267" s="67"/>
      <c r="FF267" s="67"/>
      <c r="FG267" s="67"/>
      <c r="FH267" s="67"/>
      <c r="FI267" s="67"/>
      <c r="FJ267" s="67"/>
      <c r="FK267" s="67"/>
      <c r="FL267" s="67"/>
      <c r="FM267" s="67"/>
      <c r="FN267" s="67"/>
      <c r="FO267" s="67"/>
      <c r="FP267" s="67"/>
      <c r="FQ267" s="67"/>
      <c r="FR267" s="67"/>
      <c r="FS267" s="67"/>
      <c r="FT267" s="67"/>
      <c r="FU267" s="67"/>
      <c r="FV267" s="67"/>
      <c r="FW267" s="67"/>
      <c r="FX267" s="67"/>
      <c r="FY267" s="67"/>
    </row>
    <row r="268" spans="1:181">
      <c r="A268" s="10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  <c r="BZ268" s="67"/>
      <c r="CA268" s="67"/>
      <c r="CB268" s="67"/>
      <c r="CC268" s="67"/>
      <c r="CD268" s="6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  <c r="EX268" s="67"/>
      <c r="EY268" s="67"/>
      <c r="EZ268" s="67"/>
      <c r="FA268" s="67"/>
      <c r="FB268" s="67"/>
      <c r="FC268" s="67"/>
      <c r="FD268" s="67"/>
      <c r="FE268" s="67"/>
      <c r="FF268" s="67"/>
      <c r="FG268" s="67"/>
      <c r="FH268" s="67"/>
      <c r="FI268" s="67"/>
      <c r="FJ268" s="67"/>
      <c r="FK268" s="67"/>
      <c r="FL268" s="67"/>
      <c r="FM268" s="67"/>
      <c r="FN268" s="67"/>
      <c r="FO268" s="67"/>
      <c r="FP268" s="67"/>
      <c r="FQ268" s="67"/>
      <c r="FR268" s="67"/>
      <c r="FS268" s="67"/>
      <c r="FT268" s="67"/>
      <c r="FU268" s="67"/>
      <c r="FV268" s="67"/>
      <c r="FW268" s="67"/>
      <c r="FX268" s="67"/>
      <c r="FY268" s="67"/>
    </row>
    <row r="269" spans="1:181">
      <c r="A269" s="10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  <c r="BZ269" s="67"/>
      <c r="CA269" s="67"/>
      <c r="CB269" s="67"/>
      <c r="CC269" s="67"/>
      <c r="CD269" s="6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  <c r="EX269" s="67"/>
      <c r="EY269" s="67"/>
      <c r="EZ269" s="67"/>
      <c r="FA269" s="67"/>
      <c r="FB269" s="67"/>
      <c r="FC269" s="67"/>
      <c r="FD269" s="67"/>
      <c r="FE269" s="67"/>
      <c r="FF269" s="67"/>
      <c r="FG269" s="67"/>
      <c r="FH269" s="67"/>
      <c r="FI269" s="67"/>
      <c r="FJ269" s="67"/>
      <c r="FK269" s="67"/>
      <c r="FL269" s="67"/>
      <c r="FM269" s="67"/>
      <c r="FN269" s="67"/>
      <c r="FO269" s="67"/>
      <c r="FP269" s="67"/>
      <c r="FQ269" s="67"/>
      <c r="FR269" s="67"/>
      <c r="FS269" s="67"/>
      <c r="FT269" s="67"/>
      <c r="FU269" s="67"/>
      <c r="FV269" s="67"/>
      <c r="FW269" s="67"/>
      <c r="FX269" s="67"/>
      <c r="FY269" s="67"/>
    </row>
    <row r="270" spans="1:181">
      <c r="A270" s="10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  <c r="BZ270" s="67"/>
      <c r="CA270" s="67"/>
      <c r="CB270" s="67"/>
      <c r="CC270" s="67"/>
      <c r="CD270" s="6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  <c r="EX270" s="67"/>
      <c r="EY270" s="67"/>
      <c r="EZ270" s="67"/>
      <c r="FA270" s="67"/>
      <c r="FB270" s="67"/>
      <c r="FC270" s="67"/>
      <c r="FD270" s="67"/>
      <c r="FE270" s="67"/>
      <c r="FF270" s="67"/>
      <c r="FG270" s="67"/>
      <c r="FH270" s="67"/>
      <c r="FI270" s="67"/>
      <c r="FJ270" s="67"/>
      <c r="FK270" s="67"/>
      <c r="FL270" s="67"/>
      <c r="FM270" s="67"/>
      <c r="FN270" s="67"/>
      <c r="FO270" s="67"/>
      <c r="FP270" s="67"/>
      <c r="FQ270" s="67"/>
      <c r="FR270" s="67"/>
      <c r="FS270" s="67"/>
      <c r="FT270" s="67"/>
      <c r="FU270" s="67"/>
      <c r="FV270" s="67"/>
      <c r="FW270" s="67"/>
      <c r="FX270" s="67"/>
      <c r="FY270" s="67"/>
    </row>
    <row r="271" spans="1:181">
      <c r="A271" s="10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  <c r="BZ271" s="67"/>
      <c r="CA271" s="67"/>
      <c r="CB271" s="67"/>
      <c r="CC271" s="67"/>
      <c r="CD271" s="6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  <c r="EX271" s="67"/>
      <c r="EY271" s="67"/>
      <c r="EZ271" s="67"/>
      <c r="FA271" s="67"/>
      <c r="FB271" s="67"/>
      <c r="FC271" s="67"/>
      <c r="FD271" s="67"/>
      <c r="FE271" s="67"/>
      <c r="FF271" s="67"/>
      <c r="FG271" s="67"/>
      <c r="FH271" s="67"/>
      <c r="FI271" s="67"/>
      <c r="FJ271" s="67"/>
      <c r="FK271" s="67"/>
      <c r="FL271" s="67"/>
      <c r="FM271" s="67"/>
      <c r="FN271" s="67"/>
      <c r="FO271" s="67"/>
      <c r="FP271" s="67"/>
      <c r="FQ271" s="67"/>
      <c r="FR271" s="67"/>
      <c r="FS271" s="67"/>
      <c r="FT271" s="67"/>
      <c r="FU271" s="67"/>
      <c r="FV271" s="67"/>
      <c r="FW271" s="67"/>
      <c r="FX271" s="67"/>
      <c r="FY271" s="67"/>
    </row>
    <row r="272" spans="1:181">
      <c r="A272" s="10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  <c r="BZ272" s="67"/>
      <c r="CA272" s="67"/>
      <c r="CB272" s="67"/>
      <c r="CC272" s="67"/>
      <c r="CD272" s="6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  <c r="EX272" s="67"/>
      <c r="EY272" s="67"/>
      <c r="EZ272" s="67"/>
      <c r="FA272" s="67"/>
      <c r="FB272" s="67"/>
      <c r="FC272" s="67"/>
      <c r="FD272" s="67"/>
      <c r="FE272" s="67"/>
      <c r="FF272" s="67"/>
      <c r="FG272" s="67"/>
      <c r="FH272" s="67"/>
      <c r="FI272" s="67"/>
      <c r="FJ272" s="67"/>
      <c r="FK272" s="67"/>
      <c r="FL272" s="67"/>
      <c r="FM272" s="67"/>
      <c r="FN272" s="67"/>
      <c r="FO272" s="67"/>
      <c r="FP272" s="67"/>
      <c r="FQ272" s="67"/>
      <c r="FR272" s="67"/>
      <c r="FS272" s="67"/>
      <c r="FT272" s="67"/>
      <c r="FU272" s="67"/>
      <c r="FV272" s="67"/>
      <c r="FW272" s="67"/>
      <c r="FX272" s="67"/>
      <c r="FY272" s="67"/>
    </row>
    <row r="273" spans="1:181">
      <c r="A273" s="10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  <c r="BZ273" s="67"/>
      <c r="CA273" s="67"/>
      <c r="CB273" s="67"/>
      <c r="CC273" s="67"/>
      <c r="CD273" s="6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  <c r="EX273" s="67"/>
      <c r="EY273" s="67"/>
      <c r="EZ273" s="67"/>
      <c r="FA273" s="67"/>
      <c r="FB273" s="67"/>
      <c r="FC273" s="67"/>
      <c r="FD273" s="67"/>
      <c r="FE273" s="67"/>
      <c r="FF273" s="67"/>
      <c r="FG273" s="67"/>
      <c r="FH273" s="67"/>
      <c r="FI273" s="67"/>
      <c r="FJ273" s="67"/>
      <c r="FK273" s="67"/>
      <c r="FL273" s="67"/>
      <c r="FM273" s="67"/>
      <c r="FN273" s="67"/>
      <c r="FO273" s="67"/>
      <c r="FP273" s="67"/>
      <c r="FQ273" s="67"/>
      <c r="FR273" s="67"/>
      <c r="FS273" s="67"/>
      <c r="FT273" s="67"/>
      <c r="FU273" s="67"/>
      <c r="FV273" s="67"/>
      <c r="FW273" s="67"/>
      <c r="FX273" s="67"/>
      <c r="FY273" s="67"/>
    </row>
    <row r="274" spans="1:181">
      <c r="A274" s="10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  <c r="BZ274" s="67"/>
      <c r="CA274" s="67"/>
      <c r="CB274" s="67"/>
      <c r="CC274" s="67"/>
      <c r="CD274" s="6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  <c r="EX274" s="67"/>
      <c r="EY274" s="67"/>
      <c r="EZ274" s="67"/>
      <c r="FA274" s="67"/>
      <c r="FB274" s="67"/>
      <c r="FC274" s="67"/>
      <c r="FD274" s="67"/>
      <c r="FE274" s="67"/>
      <c r="FF274" s="67"/>
      <c r="FG274" s="67"/>
      <c r="FH274" s="67"/>
      <c r="FI274" s="67"/>
      <c r="FJ274" s="67"/>
      <c r="FK274" s="67"/>
      <c r="FL274" s="67"/>
      <c r="FM274" s="67"/>
      <c r="FN274" s="67"/>
      <c r="FO274" s="67"/>
      <c r="FP274" s="67"/>
      <c r="FQ274" s="67"/>
      <c r="FR274" s="67"/>
      <c r="FS274" s="67"/>
      <c r="FT274" s="67"/>
      <c r="FU274" s="67"/>
      <c r="FV274" s="67"/>
      <c r="FW274" s="67"/>
      <c r="FX274" s="67"/>
      <c r="FY274" s="67"/>
    </row>
    <row r="275" spans="1:181">
      <c r="A275" s="10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  <c r="BZ275" s="67"/>
      <c r="CA275" s="67"/>
      <c r="CB275" s="67"/>
      <c r="CC275" s="67"/>
      <c r="CD275" s="6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  <c r="EX275" s="67"/>
      <c r="EY275" s="67"/>
      <c r="EZ275" s="67"/>
      <c r="FA275" s="67"/>
      <c r="FB275" s="67"/>
      <c r="FC275" s="67"/>
      <c r="FD275" s="67"/>
      <c r="FE275" s="67"/>
      <c r="FF275" s="67"/>
      <c r="FG275" s="67"/>
      <c r="FH275" s="67"/>
      <c r="FI275" s="67"/>
      <c r="FJ275" s="67"/>
      <c r="FK275" s="67"/>
      <c r="FL275" s="67"/>
      <c r="FM275" s="67"/>
      <c r="FN275" s="67"/>
      <c r="FO275" s="67"/>
      <c r="FP275" s="67"/>
      <c r="FQ275" s="67"/>
      <c r="FR275" s="67"/>
      <c r="FS275" s="67"/>
      <c r="FT275" s="67"/>
      <c r="FU275" s="67"/>
      <c r="FV275" s="67"/>
      <c r="FW275" s="67"/>
      <c r="FX275" s="67"/>
      <c r="FY275" s="67"/>
    </row>
    <row r="276" spans="1:181">
      <c r="A276" s="10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  <c r="BZ276" s="67"/>
      <c r="CA276" s="67"/>
      <c r="CB276" s="67"/>
      <c r="CC276" s="67"/>
      <c r="CD276" s="6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  <c r="EX276" s="67"/>
      <c r="EY276" s="67"/>
      <c r="EZ276" s="67"/>
      <c r="FA276" s="67"/>
      <c r="FB276" s="67"/>
      <c r="FC276" s="67"/>
      <c r="FD276" s="67"/>
      <c r="FE276" s="67"/>
      <c r="FF276" s="67"/>
      <c r="FG276" s="67"/>
      <c r="FH276" s="67"/>
      <c r="FI276" s="67"/>
      <c r="FJ276" s="67"/>
      <c r="FK276" s="67"/>
      <c r="FL276" s="67"/>
      <c r="FM276" s="67"/>
      <c r="FN276" s="67"/>
      <c r="FO276" s="67"/>
      <c r="FP276" s="67"/>
      <c r="FQ276" s="67"/>
      <c r="FR276" s="67"/>
      <c r="FS276" s="67"/>
      <c r="FT276" s="67"/>
      <c r="FU276" s="67"/>
      <c r="FV276" s="67"/>
      <c r="FW276" s="67"/>
      <c r="FX276" s="67"/>
      <c r="FY276" s="67"/>
    </row>
    <row r="277" spans="1:181">
      <c r="A277" s="10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  <c r="BZ277" s="67"/>
      <c r="CA277" s="67"/>
      <c r="CB277" s="67"/>
      <c r="CC277" s="67"/>
      <c r="CD277" s="6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  <c r="EX277" s="67"/>
      <c r="EY277" s="67"/>
      <c r="EZ277" s="67"/>
      <c r="FA277" s="67"/>
      <c r="FB277" s="67"/>
      <c r="FC277" s="67"/>
      <c r="FD277" s="67"/>
      <c r="FE277" s="67"/>
      <c r="FF277" s="67"/>
      <c r="FG277" s="67"/>
      <c r="FH277" s="67"/>
      <c r="FI277" s="67"/>
      <c r="FJ277" s="67"/>
      <c r="FK277" s="67"/>
      <c r="FL277" s="67"/>
      <c r="FM277" s="67"/>
      <c r="FN277" s="67"/>
      <c r="FO277" s="67"/>
      <c r="FP277" s="67"/>
      <c r="FQ277" s="67"/>
      <c r="FR277" s="67"/>
      <c r="FS277" s="67"/>
      <c r="FT277" s="67"/>
      <c r="FU277" s="67"/>
      <c r="FV277" s="67"/>
      <c r="FW277" s="67"/>
      <c r="FX277" s="67"/>
      <c r="FY277" s="67"/>
    </row>
    <row r="278" spans="1:181">
      <c r="A278" s="10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  <c r="BZ278" s="67"/>
      <c r="CA278" s="67"/>
      <c r="CB278" s="67"/>
      <c r="CC278" s="67"/>
      <c r="CD278" s="6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  <c r="EX278" s="67"/>
      <c r="EY278" s="67"/>
      <c r="EZ278" s="67"/>
      <c r="FA278" s="67"/>
      <c r="FB278" s="67"/>
      <c r="FC278" s="67"/>
      <c r="FD278" s="67"/>
      <c r="FE278" s="67"/>
      <c r="FF278" s="67"/>
      <c r="FG278" s="67"/>
      <c r="FH278" s="67"/>
      <c r="FI278" s="67"/>
      <c r="FJ278" s="67"/>
      <c r="FK278" s="67"/>
      <c r="FL278" s="67"/>
      <c r="FM278" s="67"/>
      <c r="FN278" s="67"/>
      <c r="FO278" s="67"/>
      <c r="FP278" s="67"/>
      <c r="FQ278" s="67"/>
      <c r="FR278" s="67"/>
      <c r="FS278" s="67"/>
      <c r="FT278" s="67"/>
      <c r="FU278" s="67"/>
      <c r="FV278" s="67"/>
      <c r="FW278" s="67"/>
      <c r="FX278" s="67"/>
      <c r="FY278" s="67"/>
    </row>
    <row r="279" spans="1:181">
      <c r="A279" s="10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  <c r="BZ279" s="67"/>
      <c r="CA279" s="67"/>
      <c r="CB279" s="67"/>
      <c r="CC279" s="67"/>
      <c r="CD279" s="6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  <c r="EX279" s="67"/>
      <c r="EY279" s="67"/>
      <c r="EZ279" s="67"/>
      <c r="FA279" s="67"/>
      <c r="FB279" s="67"/>
      <c r="FC279" s="67"/>
      <c r="FD279" s="67"/>
      <c r="FE279" s="67"/>
      <c r="FF279" s="67"/>
      <c r="FG279" s="67"/>
      <c r="FH279" s="67"/>
      <c r="FI279" s="67"/>
      <c r="FJ279" s="67"/>
      <c r="FK279" s="67"/>
      <c r="FL279" s="67"/>
      <c r="FM279" s="67"/>
      <c r="FN279" s="67"/>
      <c r="FO279" s="67"/>
      <c r="FP279" s="67"/>
      <c r="FQ279" s="67"/>
      <c r="FR279" s="67"/>
      <c r="FS279" s="67"/>
      <c r="FT279" s="67"/>
      <c r="FU279" s="67"/>
      <c r="FV279" s="67"/>
      <c r="FW279" s="67"/>
      <c r="FX279" s="67"/>
      <c r="FY279" s="67"/>
    </row>
    <row r="280" spans="1:181">
      <c r="A280" s="10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  <c r="BZ280" s="67"/>
      <c r="CA280" s="67"/>
      <c r="CB280" s="67"/>
      <c r="CC280" s="67"/>
      <c r="CD280" s="6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  <c r="EX280" s="67"/>
      <c r="EY280" s="67"/>
      <c r="EZ280" s="67"/>
      <c r="FA280" s="67"/>
      <c r="FB280" s="67"/>
      <c r="FC280" s="67"/>
      <c r="FD280" s="67"/>
      <c r="FE280" s="67"/>
      <c r="FF280" s="67"/>
      <c r="FG280" s="67"/>
      <c r="FH280" s="67"/>
      <c r="FI280" s="67"/>
      <c r="FJ280" s="67"/>
      <c r="FK280" s="67"/>
      <c r="FL280" s="67"/>
      <c r="FM280" s="67"/>
      <c r="FN280" s="67"/>
      <c r="FO280" s="67"/>
      <c r="FP280" s="67"/>
      <c r="FQ280" s="67"/>
      <c r="FR280" s="67"/>
      <c r="FS280" s="67"/>
      <c r="FT280" s="67"/>
      <c r="FU280" s="67"/>
      <c r="FV280" s="67"/>
      <c r="FW280" s="67"/>
      <c r="FX280" s="67"/>
      <c r="FY280" s="67"/>
    </row>
    <row r="281" spans="1:181">
      <c r="A281" s="10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  <c r="BZ281" s="67"/>
      <c r="CA281" s="67"/>
      <c r="CB281" s="67"/>
      <c r="CC281" s="67"/>
      <c r="CD281" s="6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  <c r="EX281" s="67"/>
      <c r="EY281" s="67"/>
      <c r="EZ281" s="67"/>
      <c r="FA281" s="67"/>
      <c r="FB281" s="67"/>
      <c r="FC281" s="67"/>
      <c r="FD281" s="67"/>
      <c r="FE281" s="67"/>
      <c r="FF281" s="67"/>
      <c r="FG281" s="67"/>
      <c r="FH281" s="67"/>
      <c r="FI281" s="67"/>
      <c r="FJ281" s="67"/>
      <c r="FK281" s="67"/>
      <c r="FL281" s="67"/>
      <c r="FM281" s="67"/>
      <c r="FN281" s="67"/>
      <c r="FO281" s="67"/>
      <c r="FP281" s="67"/>
      <c r="FQ281" s="67"/>
      <c r="FR281" s="67"/>
      <c r="FS281" s="67"/>
      <c r="FT281" s="67"/>
      <c r="FU281" s="67"/>
      <c r="FV281" s="67"/>
      <c r="FW281" s="67"/>
      <c r="FX281" s="67"/>
      <c r="FY281" s="67"/>
    </row>
    <row r="282" spans="1:181">
      <c r="A282" s="10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  <c r="BZ282" s="67"/>
      <c r="CA282" s="67"/>
      <c r="CB282" s="67"/>
      <c r="CC282" s="67"/>
      <c r="CD282" s="6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  <c r="EX282" s="67"/>
      <c r="EY282" s="67"/>
      <c r="EZ282" s="67"/>
      <c r="FA282" s="67"/>
      <c r="FB282" s="67"/>
      <c r="FC282" s="67"/>
      <c r="FD282" s="67"/>
      <c r="FE282" s="67"/>
      <c r="FF282" s="67"/>
      <c r="FG282" s="67"/>
      <c r="FH282" s="67"/>
      <c r="FI282" s="67"/>
      <c r="FJ282" s="67"/>
      <c r="FK282" s="67"/>
      <c r="FL282" s="67"/>
      <c r="FM282" s="67"/>
      <c r="FN282" s="67"/>
      <c r="FO282" s="67"/>
      <c r="FP282" s="67"/>
      <c r="FQ282" s="67"/>
      <c r="FR282" s="67"/>
      <c r="FS282" s="67"/>
      <c r="FT282" s="67"/>
      <c r="FU282" s="67"/>
      <c r="FV282" s="67"/>
      <c r="FW282" s="67"/>
      <c r="FX282" s="67"/>
      <c r="FY282" s="67"/>
    </row>
    <row r="283" spans="1:181">
      <c r="A283" s="10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  <c r="BZ283" s="67"/>
      <c r="CA283" s="67"/>
      <c r="CB283" s="67"/>
      <c r="CC283" s="67"/>
      <c r="CD283" s="6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  <c r="EX283" s="67"/>
      <c r="EY283" s="67"/>
      <c r="EZ283" s="67"/>
      <c r="FA283" s="67"/>
      <c r="FB283" s="67"/>
      <c r="FC283" s="67"/>
      <c r="FD283" s="67"/>
      <c r="FE283" s="67"/>
      <c r="FF283" s="67"/>
      <c r="FG283" s="67"/>
      <c r="FH283" s="67"/>
      <c r="FI283" s="67"/>
      <c r="FJ283" s="67"/>
      <c r="FK283" s="67"/>
      <c r="FL283" s="67"/>
      <c r="FM283" s="67"/>
      <c r="FN283" s="67"/>
      <c r="FO283" s="67"/>
      <c r="FP283" s="67"/>
      <c r="FQ283" s="67"/>
      <c r="FR283" s="67"/>
      <c r="FS283" s="67"/>
      <c r="FT283" s="67"/>
      <c r="FU283" s="67"/>
      <c r="FV283" s="67"/>
      <c r="FW283" s="67"/>
      <c r="FX283" s="67"/>
      <c r="FY283" s="67"/>
    </row>
    <row r="284" spans="1:181">
      <c r="A284" s="10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  <c r="BZ284" s="67"/>
      <c r="CA284" s="67"/>
      <c r="CB284" s="67"/>
      <c r="CC284" s="67"/>
      <c r="CD284" s="6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  <c r="EX284" s="67"/>
      <c r="EY284" s="67"/>
      <c r="EZ284" s="67"/>
      <c r="FA284" s="67"/>
      <c r="FB284" s="67"/>
      <c r="FC284" s="67"/>
      <c r="FD284" s="67"/>
      <c r="FE284" s="67"/>
      <c r="FF284" s="67"/>
      <c r="FG284" s="67"/>
      <c r="FH284" s="67"/>
      <c r="FI284" s="67"/>
      <c r="FJ284" s="67"/>
      <c r="FK284" s="67"/>
      <c r="FL284" s="67"/>
      <c r="FM284" s="67"/>
      <c r="FN284" s="67"/>
      <c r="FO284" s="67"/>
      <c r="FP284" s="67"/>
      <c r="FQ284" s="67"/>
      <c r="FR284" s="67"/>
      <c r="FS284" s="67"/>
      <c r="FT284" s="67"/>
      <c r="FU284" s="67"/>
      <c r="FV284" s="67"/>
      <c r="FW284" s="67"/>
      <c r="FX284" s="67"/>
      <c r="FY284" s="67"/>
    </row>
    <row r="285" spans="1:181">
      <c r="A285" s="10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  <c r="BZ285" s="67"/>
      <c r="CA285" s="67"/>
      <c r="CB285" s="67"/>
      <c r="CC285" s="67"/>
      <c r="CD285" s="6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  <c r="EX285" s="67"/>
      <c r="EY285" s="67"/>
      <c r="EZ285" s="67"/>
      <c r="FA285" s="67"/>
      <c r="FB285" s="67"/>
      <c r="FC285" s="67"/>
      <c r="FD285" s="67"/>
      <c r="FE285" s="67"/>
      <c r="FF285" s="67"/>
      <c r="FG285" s="67"/>
      <c r="FH285" s="67"/>
      <c r="FI285" s="67"/>
      <c r="FJ285" s="67"/>
      <c r="FK285" s="67"/>
      <c r="FL285" s="67"/>
      <c r="FM285" s="67"/>
      <c r="FN285" s="67"/>
      <c r="FO285" s="67"/>
      <c r="FP285" s="67"/>
      <c r="FQ285" s="67"/>
      <c r="FR285" s="67"/>
      <c r="FS285" s="67"/>
      <c r="FT285" s="67"/>
      <c r="FU285" s="67"/>
      <c r="FV285" s="67"/>
      <c r="FW285" s="67"/>
      <c r="FX285" s="67"/>
      <c r="FY285" s="67"/>
    </row>
    <row r="286" spans="1:181">
      <c r="A286" s="10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  <c r="BZ286" s="67"/>
      <c r="CA286" s="67"/>
      <c r="CB286" s="67"/>
      <c r="CC286" s="67"/>
      <c r="CD286" s="6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  <c r="EX286" s="67"/>
      <c r="EY286" s="67"/>
      <c r="EZ286" s="67"/>
      <c r="FA286" s="67"/>
      <c r="FB286" s="67"/>
      <c r="FC286" s="67"/>
      <c r="FD286" s="67"/>
      <c r="FE286" s="67"/>
      <c r="FF286" s="67"/>
      <c r="FG286" s="67"/>
      <c r="FH286" s="67"/>
      <c r="FI286" s="67"/>
      <c r="FJ286" s="67"/>
      <c r="FK286" s="67"/>
      <c r="FL286" s="67"/>
      <c r="FM286" s="67"/>
      <c r="FN286" s="67"/>
      <c r="FO286" s="67"/>
      <c r="FP286" s="67"/>
      <c r="FQ286" s="67"/>
      <c r="FR286" s="67"/>
      <c r="FS286" s="67"/>
      <c r="FT286" s="67"/>
      <c r="FU286" s="67"/>
      <c r="FV286" s="67"/>
      <c r="FW286" s="67"/>
      <c r="FX286" s="67"/>
      <c r="FY286" s="67"/>
    </row>
    <row r="287" spans="1:181">
      <c r="A287" s="10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  <c r="BZ287" s="67"/>
      <c r="CA287" s="67"/>
      <c r="CB287" s="67"/>
      <c r="CC287" s="67"/>
      <c r="CD287" s="6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  <c r="EX287" s="67"/>
      <c r="EY287" s="67"/>
      <c r="EZ287" s="67"/>
      <c r="FA287" s="67"/>
      <c r="FB287" s="67"/>
      <c r="FC287" s="67"/>
      <c r="FD287" s="67"/>
      <c r="FE287" s="67"/>
      <c r="FF287" s="67"/>
      <c r="FG287" s="67"/>
      <c r="FH287" s="67"/>
      <c r="FI287" s="67"/>
      <c r="FJ287" s="67"/>
      <c r="FK287" s="67"/>
      <c r="FL287" s="67"/>
      <c r="FM287" s="67"/>
      <c r="FN287" s="67"/>
      <c r="FO287" s="67"/>
      <c r="FP287" s="67"/>
      <c r="FQ287" s="67"/>
      <c r="FR287" s="67"/>
      <c r="FS287" s="67"/>
      <c r="FT287" s="67"/>
      <c r="FU287" s="67"/>
      <c r="FV287" s="67"/>
      <c r="FW287" s="67"/>
      <c r="FX287" s="67"/>
      <c r="FY287" s="67"/>
    </row>
    <row r="288" spans="1:181">
      <c r="A288" s="10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  <c r="BZ288" s="67"/>
      <c r="CA288" s="67"/>
      <c r="CB288" s="67"/>
      <c r="CC288" s="67"/>
      <c r="CD288" s="6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  <c r="EX288" s="67"/>
      <c r="EY288" s="67"/>
      <c r="EZ288" s="67"/>
      <c r="FA288" s="67"/>
      <c r="FB288" s="67"/>
      <c r="FC288" s="67"/>
      <c r="FD288" s="67"/>
      <c r="FE288" s="67"/>
      <c r="FF288" s="67"/>
      <c r="FG288" s="67"/>
      <c r="FH288" s="67"/>
      <c r="FI288" s="67"/>
      <c r="FJ288" s="67"/>
      <c r="FK288" s="67"/>
      <c r="FL288" s="67"/>
      <c r="FM288" s="67"/>
      <c r="FN288" s="67"/>
      <c r="FO288" s="67"/>
      <c r="FP288" s="67"/>
      <c r="FQ288" s="67"/>
      <c r="FR288" s="67"/>
      <c r="FS288" s="67"/>
      <c r="FT288" s="67"/>
      <c r="FU288" s="67"/>
      <c r="FV288" s="67"/>
      <c r="FW288" s="67"/>
      <c r="FX288" s="67"/>
      <c r="FY288" s="67"/>
    </row>
    <row r="289" spans="1:181">
      <c r="A289" s="10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  <c r="BZ289" s="67"/>
      <c r="CA289" s="67"/>
      <c r="CB289" s="67"/>
      <c r="CC289" s="67"/>
      <c r="CD289" s="6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  <c r="EX289" s="67"/>
      <c r="EY289" s="67"/>
      <c r="EZ289" s="67"/>
      <c r="FA289" s="67"/>
      <c r="FB289" s="67"/>
      <c r="FC289" s="67"/>
      <c r="FD289" s="67"/>
      <c r="FE289" s="67"/>
      <c r="FF289" s="67"/>
      <c r="FG289" s="67"/>
      <c r="FH289" s="67"/>
      <c r="FI289" s="67"/>
      <c r="FJ289" s="67"/>
      <c r="FK289" s="67"/>
      <c r="FL289" s="67"/>
      <c r="FM289" s="67"/>
      <c r="FN289" s="67"/>
      <c r="FO289" s="67"/>
      <c r="FP289" s="67"/>
      <c r="FQ289" s="67"/>
      <c r="FR289" s="67"/>
      <c r="FS289" s="67"/>
      <c r="FT289" s="67"/>
      <c r="FU289" s="67"/>
      <c r="FV289" s="67"/>
      <c r="FW289" s="67"/>
      <c r="FX289" s="67"/>
      <c r="FY289" s="67"/>
    </row>
    <row r="290" spans="1:181">
      <c r="A290" s="10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  <c r="BZ290" s="67"/>
      <c r="CA290" s="67"/>
      <c r="CB290" s="67"/>
      <c r="CC290" s="67"/>
      <c r="CD290" s="6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  <c r="EX290" s="67"/>
      <c r="EY290" s="67"/>
      <c r="EZ290" s="67"/>
      <c r="FA290" s="67"/>
      <c r="FB290" s="67"/>
      <c r="FC290" s="67"/>
      <c r="FD290" s="67"/>
      <c r="FE290" s="67"/>
      <c r="FF290" s="67"/>
      <c r="FG290" s="67"/>
      <c r="FH290" s="67"/>
      <c r="FI290" s="67"/>
      <c r="FJ290" s="67"/>
      <c r="FK290" s="67"/>
      <c r="FL290" s="67"/>
      <c r="FM290" s="67"/>
      <c r="FN290" s="67"/>
      <c r="FO290" s="67"/>
      <c r="FP290" s="67"/>
      <c r="FQ290" s="67"/>
      <c r="FR290" s="67"/>
      <c r="FS290" s="67"/>
      <c r="FT290" s="67"/>
      <c r="FU290" s="67"/>
      <c r="FV290" s="67"/>
      <c r="FW290" s="67"/>
      <c r="FX290" s="67"/>
      <c r="FY290" s="67"/>
    </row>
    <row r="291" spans="1:181">
      <c r="A291" s="10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  <c r="BZ291" s="67"/>
      <c r="CA291" s="67"/>
      <c r="CB291" s="67"/>
      <c r="CC291" s="67"/>
      <c r="CD291" s="6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  <c r="EX291" s="67"/>
      <c r="EY291" s="67"/>
      <c r="EZ291" s="67"/>
      <c r="FA291" s="67"/>
      <c r="FB291" s="67"/>
      <c r="FC291" s="67"/>
      <c r="FD291" s="67"/>
      <c r="FE291" s="67"/>
      <c r="FF291" s="67"/>
      <c r="FG291" s="67"/>
      <c r="FH291" s="67"/>
      <c r="FI291" s="67"/>
      <c r="FJ291" s="67"/>
      <c r="FK291" s="67"/>
      <c r="FL291" s="67"/>
      <c r="FM291" s="67"/>
      <c r="FN291" s="67"/>
      <c r="FO291" s="67"/>
      <c r="FP291" s="67"/>
      <c r="FQ291" s="67"/>
      <c r="FR291" s="67"/>
      <c r="FS291" s="67"/>
      <c r="FT291" s="67"/>
      <c r="FU291" s="67"/>
      <c r="FV291" s="67"/>
      <c r="FW291" s="67"/>
      <c r="FX291" s="67"/>
      <c r="FY291" s="67"/>
    </row>
    <row r="292" spans="1:181">
      <c r="A292" s="10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  <c r="BZ292" s="67"/>
      <c r="CA292" s="67"/>
      <c r="CB292" s="67"/>
      <c r="CC292" s="67"/>
      <c r="CD292" s="6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  <c r="EX292" s="67"/>
      <c r="EY292" s="67"/>
      <c r="EZ292" s="67"/>
      <c r="FA292" s="67"/>
      <c r="FB292" s="67"/>
      <c r="FC292" s="67"/>
      <c r="FD292" s="67"/>
      <c r="FE292" s="67"/>
      <c r="FF292" s="67"/>
      <c r="FG292" s="67"/>
      <c r="FH292" s="67"/>
      <c r="FI292" s="67"/>
      <c r="FJ292" s="67"/>
      <c r="FK292" s="67"/>
      <c r="FL292" s="67"/>
      <c r="FM292" s="67"/>
      <c r="FN292" s="67"/>
      <c r="FO292" s="67"/>
      <c r="FP292" s="67"/>
      <c r="FQ292" s="67"/>
      <c r="FR292" s="67"/>
      <c r="FS292" s="67"/>
      <c r="FT292" s="67"/>
      <c r="FU292" s="67"/>
      <c r="FV292" s="67"/>
      <c r="FW292" s="67"/>
      <c r="FX292" s="67"/>
      <c r="FY292" s="67"/>
    </row>
    <row r="293" spans="1:181">
      <c r="A293" s="10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  <c r="BZ293" s="67"/>
      <c r="CA293" s="67"/>
      <c r="CB293" s="67"/>
      <c r="CC293" s="67"/>
      <c r="CD293" s="6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  <c r="EX293" s="67"/>
      <c r="EY293" s="67"/>
      <c r="EZ293" s="67"/>
      <c r="FA293" s="67"/>
      <c r="FB293" s="67"/>
      <c r="FC293" s="67"/>
      <c r="FD293" s="67"/>
      <c r="FE293" s="67"/>
      <c r="FF293" s="67"/>
      <c r="FG293" s="67"/>
      <c r="FH293" s="67"/>
      <c r="FI293" s="67"/>
      <c r="FJ293" s="67"/>
      <c r="FK293" s="67"/>
      <c r="FL293" s="67"/>
      <c r="FM293" s="67"/>
      <c r="FN293" s="67"/>
      <c r="FO293" s="67"/>
      <c r="FP293" s="67"/>
      <c r="FQ293" s="67"/>
      <c r="FR293" s="67"/>
      <c r="FS293" s="67"/>
      <c r="FT293" s="67"/>
      <c r="FU293" s="67"/>
      <c r="FV293" s="67"/>
      <c r="FW293" s="67"/>
      <c r="FX293" s="67"/>
      <c r="FY293" s="67"/>
    </row>
    <row r="294" spans="1:181">
      <c r="A294" s="10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  <c r="BZ294" s="67"/>
      <c r="CA294" s="67"/>
      <c r="CB294" s="67"/>
      <c r="CC294" s="67"/>
      <c r="CD294" s="6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  <c r="EX294" s="67"/>
      <c r="EY294" s="67"/>
      <c r="EZ294" s="67"/>
      <c r="FA294" s="67"/>
      <c r="FB294" s="67"/>
      <c r="FC294" s="67"/>
      <c r="FD294" s="67"/>
      <c r="FE294" s="67"/>
      <c r="FF294" s="67"/>
      <c r="FG294" s="67"/>
      <c r="FH294" s="67"/>
      <c r="FI294" s="67"/>
      <c r="FJ294" s="67"/>
      <c r="FK294" s="67"/>
      <c r="FL294" s="67"/>
      <c r="FM294" s="67"/>
      <c r="FN294" s="67"/>
      <c r="FO294" s="67"/>
      <c r="FP294" s="67"/>
      <c r="FQ294" s="67"/>
      <c r="FR294" s="67"/>
      <c r="FS294" s="67"/>
      <c r="FT294" s="67"/>
      <c r="FU294" s="67"/>
      <c r="FV294" s="67"/>
      <c r="FW294" s="67"/>
      <c r="FX294" s="67"/>
      <c r="FY294" s="67"/>
    </row>
    <row r="295" spans="1:181">
      <c r="A295" s="10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  <c r="BZ295" s="67"/>
      <c r="CA295" s="67"/>
      <c r="CB295" s="67"/>
      <c r="CC295" s="67"/>
      <c r="CD295" s="6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  <c r="EX295" s="67"/>
      <c r="EY295" s="67"/>
      <c r="EZ295" s="67"/>
      <c r="FA295" s="67"/>
      <c r="FB295" s="67"/>
      <c r="FC295" s="67"/>
      <c r="FD295" s="67"/>
      <c r="FE295" s="67"/>
      <c r="FF295" s="67"/>
      <c r="FG295" s="67"/>
      <c r="FH295" s="67"/>
      <c r="FI295" s="67"/>
      <c r="FJ295" s="67"/>
      <c r="FK295" s="67"/>
      <c r="FL295" s="67"/>
      <c r="FM295" s="67"/>
      <c r="FN295" s="67"/>
      <c r="FO295" s="67"/>
      <c r="FP295" s="67"/>
      <c r="FQ295" s="67"/>
      <c r="FR295" s="67"/>
      <c r="FS295" s="67"/>
      <c r="FT295" s="67"/>
      <c r="FU295" s="67"/>
      <c r="FV295" s="67"/>
      <c r="FW295" s="67"/>
      <c r="FX295" s="67"/>
      <c r="FY295" s="67"/>
    </row>
    <row r="296" spans="1:181">
      <c r="A296" s="10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  <c r="BZ296" s="67"/>
      <c r="CA296" s="67"/>
      <c r="CB296" s="67"/>
      <c r="CC296" s="67"/>
      <c r="CD296" s="6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  <c r="EX296" s="67"/>
      <c r="EY296" s="67"/>
      <c r="EZ296" s="67"/>
      <c r="FA296" s="67"/>
      <c r="FB296" s="67"/>
      <c r="FC296" s="67"/>
      <c r="FD296" s="67"/>
      <c r="FE296" s="67"/>
      <c r="FF296" s="67"/>
      <c r="FG296" s="67"/>
      <c r="FH296" s="67"/>
      <c r="FI296" s="67"/>
      <c r="FJ296" s="67"/>
      <c r="FK296" s="67"/>
      <c r="FL296" s="67"/>
      <c r="FM296" s="67"/>
      <c r="FN296" s="67"/>
      <c r="FO296" s="67"/>
      <c r="FP296" s="67"/>
      <c r="FQ296" s="67"/>
      <c r="FR296" s="67"/>
      <c r="FS296" s="67"/>
      <c r="FT296" s="67"/>
      <c r="FU296" s="67"/>
      <c r="FV296" s="67"/>
      <c r="FW296" s="67"/>
      <c r="FX296" s="67"/>
      <c r="FY296" s="67"/>
    </row>
    <row r="297" spans="1:181">
      <c r="A297" s="10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  <c r="BZ297" s="67"/>
      <c r="CA297" s="67"/>
      <c r="CB297" s="67"/>
      <c r="CC297" s="67"/>
      <c r="CD297" s="6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  <c r="EX297" s="67"/>
      <c r="EY297" s="67"/>
      <c r="EZ297" s="67"/>
      <c r="FA297" s="67"/>
      <c r="FB297" s="67"/>
      <c r="FC297" s="67"/>
      <c r="FD297" s="67"/>
      <c r="FE297" s="67"/>
      <c r="FF297" s="67"/>
      <c r="FG297" s="67"/>
      <c r="FH297" s="67"/>
      <c r="FI297" s="67"/>
      <c r="FJ297" s="67"/>
      <c r="FK297" s="67"/>
      <c r="FL297" s="67"/>
      <c r="FM297" s="67"/>
      <c r="FN297" s="67"/>
      <c r="FO297" s="67"/>
      <c r="FP297" s="67"/>
      <c r="FQ297" s="67"/>
      <c r="FR297" s="67"/>
      <c r="FS297" s="67"/>
      <c r="FT297" s="67"/>
      <c r="FU297" s="67"/>
      <c r="FV297" s="67"/>
      <c r="FW297" s="67"/>
      <c r="FX297" s="67"/>
      <c r="FY297" s="67"/>
    </row>
    <row r="298" spans="1:181">
      <c r="A298" s="10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  <c r="BZ298" s="67"/>
      <c r="CA298" s="67"/>
      <c r="CB298" s="67"/>
      <c r="CC298" s="67"/>
      <c r="CD298" s="6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  <c r="EX298" s="67"/>
      <c r="EY298" s="67"/>
      <c r="EZ298" s="67"/>
      <c r="FA298" s="67"/>
      <c r="FB298" s="67"/>
      <c r="FC298" s="67"/>
      <c r="FD298" s="67"/>
      <c r="FE298" s="67"/>
      <c r="FF298" s="67"/>
      <c r="FG298" s="67"/>
      <c r="FH298" s="67"/>
      <c r="FI298" s="67"/>
      <c r="FJ298" s="67"/>
      <c r="FK298" s="67"/>
      <c r="FL298" s="67"/>
      <c r="FM298" s="67"/>
      <c r="FN298" s="67"/>
      <c r="FO298" s="67"/>
      <c r="FP298" s="67"/>
      <c r="FQ298" s="67"/>
      <c r="FR298" s="67"/>
      <c r="FS298" s="67"/>
      <c r="FT298" s="67"/>
      <c r="FU298" s="67"/>
      <c r="FV298" s="67"/>
      <c r="FW298" s="67"/>
      <c r="FX298" s="67"/>
      <c r="FY298" s="67"/>
    </row>
    <row r="299" spans="1:181">
      <c r="A299" s="10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  <c r="BZ299" s="67"/>
      <c r="CA299" s="67"/>
      <c r="CB299" s="67"/>
      <c r="CC299" s="67"/>
      <c r="CD299" s="6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  <c r="EX299" s="67"/>
      <c r="EY299" s="67"/>
      <c r="EZ299" s="67"/>
      <c r="FA299" s="67"/>
      <c r="FB299" s="67"/>
      <c r="FC299" s="67"/>
      <c r="FD299" s="67"/>
      <c r="FE299" s="67"/>
      <c r="FF299" s="67"/>
      <c r="FG299" s="67"/>
      <c r="FH299" s="67"/>
      <c r="FI299" s="67"/>
      <c r="FJ299" s="67"/>
      <c r="FK299" s="67"/>
      <c r="FL299" s="67"/>
      <c r="FM299" s="67"/>
      <c r="FN299" s="67"/>
      <c r="FO299" s="67"/>
      <c r="FP299" s="67"/>
      <c r="FQ299" s="67"/>
      <c r="FR299" s="67"/>
      <c r="FS299" s="67"/>
      <c r="FT299" s="67"/>
      <c r="FU299" s="67"/>
      <c r="FV299" s="67"/>
      <c r="FW299" s="67"/>
      <c r="FX299" s="67"/>
      <c r="FY299" s="67"/>
    </row>
    <row r="300" spans="1:181">
      <c r="A300" s="10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  <c r="BZ300" s="67"/>
      <c r="CA300" s="67"/>
      <c r="CB300" s="67"/>
      <c r="CC300" s="67"/>
      <c r="CD300" s="6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  <c r="EX300" s="67"/>
      <c r="EY300" s="67"/>
      <c r="EZ300" s="67"/>
      <c r="FA300" s="67"/>
      <c r="FB300" s="67"/>
      <c r="FC300" s="67"/>
      <c r="FD300" s="67"/>
      <c r="FE300" s="67"/>
      <c r="FF300" s="67"/>
      <c r="FG300" s="67"/>
      <c r="FH300" s="67"/>
      <c r="FI300" s="67"/>
      <c r="FJ300" s="67"/>
      <c r="FK300" s="67"/>
      <c r="FL300" s="67"/>
      <c r="FM300" s="67"/>
      <c r="FN300" s="67"/>
      <c r="FO300" s="67"/>
      <c r="FP300" s="67"/>
      <c r="FQ300" s="67"/>
      <c r="FR300" s="67"/>
      <c r="FS300" s="67"/>
      <c r="FT300" s="67"/>
      <c r="FU300" s="67"/>
      <c r="FV300" s="67"/>
      <c r="FW300" s="67"/>
      <c r="FX300" s="67"/>
      <c r="FY300" s="67"/>
    </row>
    <row r="301" spans="1:181">
      <c r="A301" s="10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  <c r="BZ301" s="67"/>
      <c r="CA301" s="67"/>
      <c r="CB301" s="67"/>
      <c r="CC301" s="67"/>
      <c r="CD301" s="6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  <c r="EX301" s="67"/>
      <c r="EY301" s="67"/>
      <c r="EZ301" s="67"/>
      <c r="FA301" s="67"/>
      <c r="FB301" s="67"/>
      <c r="FC301" s="67"/>
      <c r="FD301" s="67"/>
      <c r="FE301" s="67"/>
      <c r="FF301" s="67"/>
      <c r="FG301" s="67"/>
      <c r="FH301" s="67"/>
      <c r="FI301" s="67"/>
      <c r="FJ301" s="67"/>
      <c r="FK301" s="67"/>
      <c r="FL301" s="67"/>
      <c r="FM301" s="67"/>
      <c r="FN301" s="67"/>
      <c r="FO301" s="67"/>
      <c r="FP301" s="67"/>
      <c r="FQ301" s="67"/>
      <c r="FR301" s="67"/>
      <c r="FS301" s="67"/>
      <c r="FT301" s="67"/>
      <c r="FU301" s="67"/>
      <c r="FV301" s="67"/>
      <c r="FW301" s="67"/>
      <c r="FX301" s="67"/>
      <c r="FY301" s="67"/>
    </row>
    <row r="302" spans="1:181">
      <c r="A302" s="10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  <c r="BZ302" s="67"/>
      <c r="CA302" s="67"/>
      <c r="CB302" s="67"/>
      <c r="CC302" s="67"/>
      <c r="CD302" s="6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  <c r="EX302" s="67"/>
      <c r="EY302" s="67"/>
      <c r="EZ302" s="67"/>
      <c r="FA302" s="67"/>
      <c r="FB302" s="67"/>
      <c r="FC302" s="67"/>
      <c r="FD302" s="67"/>
      <c r="FE302" s="67"/>
      <c r="FF302" s="67"/>
      <c r="FG302" s="67"/>
      <c r="FH302" s="67"/>
      <c r="FI302" s="67"/>
      <c r="FJ302" s="67"/>
      <c r="FK302" s="67"/>
      <c r="FL302" s="67"/>
      <c r="FM302" s="67"/>
      <c r="FN302" s="67"/>
      <c r="FO302" s="67"/>
      <c r="FP302" s="67"/>
      <c r="FQ302" s="67"/>
      <c r="FR302" s="67"/>
      <c r="FS302" s="67"/>
      <c r="FT302" s="67"/>
      <c r="FU302" s="67"/>
      <c r="FV302" s="67"/>
      <c r="FW302" s="67"/>
      <c r="FX302" s="67"/>
      <c r="FY302" s="67"/>
    </row>
    <row r="303" spans="1:181">
      <c r="A303" s="10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  <c r="BZ303" s="67"/>
      <c r="CA303" s="67"/>
      <c r="CB303" s="67"/>
      <c r="CC303" s="67"/>
      <c r="CD303" s="6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  <c r="EX303" s="67"/>
      <c r="EY303" s="67"/>
      <c r="EZ303" s="67"/>
      <c r="FA303" s="67"/>
      <c r="FB303" s="67"/>
      <c r="FC303" s="67"/>
      <c r="FD303" s="67"/>
      <c r="FE303" s="67"/>
      <c r="FF303" s="67"/>
      <c r="FG303" s="67"/>
      <c r="FH303" s="67"/>
      <c r="FI303" s="67"/>
      <c r="FJ303" s="67"/>
      <c r="FK303" s="67"/>
      <c r="FL303" s="67"/>
      <c r="FM303" s="67"/>
      <c r="FN303" s="67"/>
      <c r="FO303" s="67"/>
      <c r="FP303" s="67"/>
      <c r="FQ303" s="67"/>
      <c r="FR303" s="67"/>
      <c r="FS303" s="67"/>
      <c r="FT303" s="67"/>
      <c r="FU303" s="67"/>
      <c r="FV303" s="67"/>
      <c r="FW303" s="67"/>
      <c r="FX303" s="67"/>
      <c r="FY303" s="67"/>
    </row>
    <row r="304" spans="1:181">
      <c r="A304" s="10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  <c r="BZ304" s="67"/>
      <c r="CA304" s="67"/>
      <c r="CB304" s="67"/>
      <c r="CC304" s="67"/>
      <c r="CD304" s="6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  <c r="EX304" s="67"/>
      <c r="EY304" s="67"/>
      <c r="EZ304" s="67"/>
      <c r="FA304" s="67"/>
      <c r="FB304" s="67"/>
      <c r="FC304" s="67"/>
      <c r="FD304" s="67"/>
      <c r="FE304" s="67"/>
      <c r="FF304" s="67"/>
      <c r="FG304" s="67"/>
      <c r="FH304" s="67"/>
      <c r="FI304" s="67"/>
      <c r="FJ304" s="67"/>
      <c r="FK304" s="67"/>
      <c r="FL304" s="67"/>
      <c r="FM304" s="67"/>
      <c r="FN304" s="67"/>
      <c r="FO304" s="67"/>
      <c r="FP304" s="67"/>
      <c r="FQ304" s="67"/>
      <c r="FR304" s="67"/>
      <c r="FS304" s="67"/>
      <c r="FT304" s="67"/>
      <c r="FU304" s="67"/>
      <c r="FV304" s="67"/>
      <c r="FW304" s="67"/>
      <c r="FX304" s="67"/>
      <c r="FY304" s="67"/>
    </row>
    <row r="305" spans="1:181">
      <c r="A305" s="10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  <c r="BZ305" s="67"/>
      <c r="CA305" s="67"/>
      <c r="CB305" s="67"/>
      <c r="CC305" s="67"/>
      <c r="CD305" s="6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  <c r="EX305" s="67"/>
      <c r="EY305" s="67"/>
      <c r="EZ305" s="67"/>
      <c r="FA305" s="67"/>
      <c r="FB305" s="67"/>
      <c r="FC305" s="67"/>
      <c r="FD305" s="67"/>
      <c r="FE305" s="67"/>
      <c r="FF305" s="67"/>
      <c r="FG305" s="67"/>
      <c r="FH305" s="67"/>
      <c r="FI305" s="67"/>
      <c r="FJ305" s="67"/>
      <c r="FK305" s="67"/>
      <c r="FL305" s="67"/>
      <c r="FM305" s="67"/>
      <c r="FN305" s="67"/>
      <c r="FO305" s="67"/>
      <c r="FP305" s="67"/>
      <c r="FQ305" s="67"/>
      <c r="FR305" s="67"/>
      <c r="FS305" s="67"/>
      <c r="FT305" s="67"/>
      <c r="FU305" s="67"/>
      <c r="FV305" s="67"/>
      <c r="FW305" s="67"/>
      <c r="FX305" s="67"/>
      <c r="FY305" s="67"/>
    </row>
    <row r="306" spans="1:181">
      <c r="A306" s="10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  <c r="BZ306" s="67"/>
      <c r="CA306" s="67"/>
      <c r="CB306" s="67"/>
      <c r="CC306" s="67"/>
      <c r="CD306" s="6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  <c r="EX306" s="67"/>
      <c r="EY306" s="67"/>
      <c r="EZ306" s="67"/>
      <c r="FA306" s="67"/>
      <c r="FB306" s="67"/>
      <c r="FC306" s="67"/>
      <c r="FD306" s="67"/>
      <c r="FE306" s="67"/>
      <c r="FF306" s="67"/>
      <c r="FG306" s="67"/>
      <c r="FH306" s="67"/>
      <c r="FI306" s="67"/>
      <c r="FJ306" s="67"/>
      <c r="FK306" s="67"/>
      <c r="FL306" s="67"/>
      <c r="FM306" s="67"/>
      <c r="FN306" s="67"/>
      <c r="FO306" s="67"/>
      <c r="FP306" s="67"/>
      <c r="FQ306" s="67"/>
      <c r="FR306" s="67"/>
      <c r="FS306" s="67"/>
      <c r="FT306" s="67"/>
      <c r="FU306" s="67"/>
      <c r="FV306" s="67"/>
      <c r="FW306" s="67"/>
      <c r="FX306" s="67"/>
      <c r="FY306" s="67"/>
    </row>
    <row r="307" spans="1:181">
      <c r="A307" s="10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  <c r="BZ307" s="67"/>
      <c r="CA307" s="67"/>
      <c r="CB307" s="67"/>
      <c r="CC307" s="67"/>
      <c r="CD307" s="6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  <c r="EX307" s="67"/>
      <c r="EY307" s="67"/>
      <c r="EZ307" s="67"/>
      <c r="FA307" s="67"/>
      <c r="FB307" s="67"/>
      <c r="FC307" s="67"/>
      <c r="FD307" s="67"/>
      <c r="FE307" s="67"/>
      <c r="FF307" s="67"/>
      <c r="FG307" s="67"/>
      <c r="FH307" s="67"/>
      <c r="FI307" s="67"/>
      <c r="FJ307" s="67"/>
      <c r="FK307" s="67"/>
      <c r="FL307" s="67"/>
      <c r="FM307" s="67"/>
      <c r="FN307" s="67"/>
      <c r="FO307" s="67"/>
      <c r="FP307" s="67"/>
      <c r="FQ307" s="67"/>
      <c r="FR307" s="67"/>
      <c r="FS307" s="67"/>
      <c r="FT307" s="67"/>
      <c r="FU307" s="67"/>
      <c r="FV307" s="67"/>
      <c r="FW307" s="67"/>
      <c r="FX307" s="67"/>
      <c r="FY307" s="67"/>
    </row>
    <row r="308" spans="1:181">
      <c r="A308" s="10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  <c r="BZ308" s="67"/>
      <c r="CA308" s="67"/>
      <c r="CB308" s="67"/>
      <c r="CC308" s="67"/>
      <c r="CD308" s="6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  <c r="EX308" s="67"/>
      <c r="EY308" s="67"/>
      <c r="EZ308" s="67"/>
      <c r="FA308" s="67"/>
      <c r="FB308" s="67"/>
      <c r="FC308" s="67"/>
      <c r="FD308" s="67"/>
      <c r="FE308" s="67"/>
      <c r="FF308" s="67"/>
      <c r="FG308" s="67"/>
      <c r="FH308" s="67"/>
      <c r="FI308" s="67"/>
      <c r="FJ308" s="67"/>
      <c r="FK308" s="67"/>
      <c r="FL308" s="67"/>
      <c r="FM308" s="67"/>
      <c r="FN308" s="67"/>
      <c r="FO308" s="67"/>
      <c r="FP308" s="67"/>
      <c r="FQ308" s="67"/>
      <c r="FR308" s="67"/>
      <c r="FS308" s="67"/>
      <c r="FT308" s="67"/>
      <c r="FU308" s="67"/>
      <c r="FV308" s="67"/>
      <c r="FW308" s="67"/>
      <c r="FX308" s="67"/>
      <c r="FY308" s="67"/>
    </row>
    <row r="309" spans="1:181">
      <c r="A309" s="10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  <c r="BZ309" s="67"/>
      <c r="CA309" s="67"/>
      <c r="CB309" s="67"/>
      <c r="CC309" s="67"/>
      <c r="CD309" s="6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  <c r="EX309" s="67"/>
      <c r="EY309" s="67"/>
      <c r="EZ309" s="67"/>
      <c r="FA309" s="67"/>
      <c r="FB309" s="67"/>
      <c r="FC309" s="67"/>
      <c r="FD309" s="67"/>
      <c r="FE309" s="67"/>
      <c r="FF309" s="67"/>
      <c r="FG309" s="67"/>
      <c r="FH309" s="67"/>
      <c r="FI309" s="67"/>
      <c r="FJ309" s="67"/>
      <c r="FK309" s="67"/>
      <c r="FL309" s="67"/>
      <c r="FM309" s="67"/>
      <c r="FN309" s="67"/>
      <c r="FO309" s="67"/>
      <c r="FP309" s="67"/>
      <c r="FQ309" s="67"/>
      <c r="FR309" s="67"/>
      <c r="FS309" s="67"/>
      <c r="FT309" s="67"/>
      <c r="FU309" s="67"/>
      <c r="FV309" s="67"/>
      <c r="FW309" s="67"/>
      <c r="FX309" s="67"/>
      <c r="FY309" s="67"/>
    </row>
    <row r="310" spans="1:181">
      <c r="A310" s="10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  <c r="BZ310" s="67"/>
      <c r="CA310" s="67"/>
      <c r="CB310" s="67"/>
      <c r="CC310" s="67"/>
      <c r="CD310" s="6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  <c r="EX310" s="67"/>
      <c r="EY310" s="67"/>
      <c r="EZ310" s="67"/>
      <c r="FA310" s="67"/>
      <c r="FB310" s="67"/>
      <c r="FC310" s="67"/>
      <c r="FD310" s="67"/>
      <c r="FE310" s="67"/>
      <c r="FF310" s="67"/>
      <c r="FG310" s="67"/>
      <c r="FH310" s="67"/>
      <c r="FI310" s="67"/>
      <c r="FJ310" s="67"/>
      <c r="FK310" s="67"/>
      <c r="FL310" s="67"/>
      <c r="FM310" s="67"/>
      <c r="FN310" s="67"/>
      <c r="FO310" s="67"/>
      <c r="FP310" s="67"/>
      <c r="FQ310" s="67"/>
      <c r="FR310" s="67"/>
      <c r="FS310" s="67"/>
      <c r="FT310" s="67"/>
      <c r="FU310" s="67"/>
      <c r="FV310" s="67"/>
      <c r="FW310" s="67"/>
      <c r="FX310" s="67"/>
      <c r="FY310" s="67"/>
    </row>
    <row r="311" spans="1:181">
      <c r="A311" s="10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  <c r="BZ311" s="67"/>
      <c r="CA311" s="67"/>
      <c r="CB311" s="67"/>
      <c r="CC311" s="67"/>
      <c r="CD311" s="6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  <c r="EX311" s="67"/>
      <c r="EY311" s="67"/>
      <c r="EZ311" s="67"/>
      <c r="FA311" s="67"/>
      <c r="FB311" s="67"/>
      <c r="FC311" s="67"/>
      <c r="FD311" s="67"/>
      <c r="FE311" s="67"/>
      <c r="FF311" s="67"/>
      <c r="FG311" s="67"/>
      <c r="FH311" s="67"/>
      <c r="FI311" s="67"/>
      <c r="FJ311" s="67"/>
      <c r="FK311" s="67"/>
      <c r="FL311" s="67"/>
      <c r="FM311" s="67"/>
      <c r="FN311" s="67"/>
      <c r="FO311" s="67"/>
      <c r="FP311" s="67"/>
      <c r="FQ311" s="67"/>
      <c r="FR311" s="67"/>
      <c r="FS311" s="67"/>
      <c r="FT311" s="67"/>
      <c r="FU311" s="67"/>
      <c r="FV311" s="67"/>
      <c r="FW311" s="67"/>
      <c r="FX311" s="67"/>
      <c r="FY311" s="67"/>
    </row>
    <row r="312" spans="1:181">
      <c r="A312" s="10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  <c r="BZ312" s="67"/>
      <c r="CA312" s="67"/>
      <c r="CB312" s="67"/>
      <c r="CC312" s="67"/>
      <c r="CD312" s="6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  <c r="EX312" s="67"/>
      <c r="EY312" s="67"/>
      <c r="EZ312" s="67"/>
      <c r="FA312" s="67"/>
      <c r="FB312" s="67"/>
      <c r="FC312" s="67"/>
      <c r="FD312" s="67"/>
      <c r="FE312" s="67"/>
      <c r="FF312" s="67"/>
      <c r="FG312" s="67"/>
      <c r="FH312" s="67"/>
      <c r="FI312" s="67"/>
      <c r="FJ312" s="67"/>
      <c r="FK312" s="67"/>
      <c r="FL312" s="67"/>
      <c r="FM312" s="67"/>
      <c r="FN312" s="67"/>
      <c r="FO312" s="67"/>
      <c r="FP312" s="67"/>
      <c r="FQ312" s="67"/>
      <c r="FR312" s="67"/>
      <c r="FS312" s="67"/>
      <c r="FT312" s="67"/>
      <c r="FU312" s="67"/>
      <c r="FV312" s="67"/>
      <c r="FW312" s="67"/>
      <c r="FX312" s="67"/>
      <c r="FY312" s="67"/>
    </row>
    <row r="313" spans="1:181">
      <c r="A313" s="10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  <c r="BZ313" s="67"/>
      <c r="CA313" s="67"/>
      <c r="CB313" s="67"/>
      <c r="CC313" s="67"/>
      <c r="CD313" s="6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  <c r="EX313" s="67"/>
      <c r="EY313" s="67"/>
      <c r="EZ313" s="67"/>
      <c r="FA313" s="67"/>
      <c r="FB313" s="67"/>
      <c r="FC313" s="67"/>
      <c r="FD313" s="67"/>
      <c r="FE313" s="67"/>
      <c r="FF313" s="67"/>
      <c r="FG313" s="67"/>
      <c r="FH313" s="67"/>
      <c r="FI313" s="67"/>
      <c r="FJ313" s="67"/>
      <c r="FK313" s="67"/>
      <c r="FL313" s="67"/>
      <c r="FM313" s="67"/>
      <c r="FN313" s="67"/>
      <c r="FO313" s="67"/>
      <c r="FP313" s="67"/>
      <c r="FQ313" s="67"/>
      <c r="FR313" s="67"/>
      <c r="FS313" s="67"/>
      <c r="FT313" s="67"/>
      <c r="FU313" s="67"/>
      <c r="FV313" s="67"/>
      <c r="FW313" s="67"/>
      <c r="FX313" s="67"/>
      <c r="FY313" s="67"/>
    </row>
    <row r="314" spans="1:181">
      <c r="A314" s="10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  <c r="BZ314" s="67"/>
      <c r="CA314" s="67"/>
      <c r="CB314" s="67"/>
      <c r="CC314" s="67"/>
      <c r="CD314" s="6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  <c r="EX314" s="67"/>
      <c r="EY314" s="67"/>
      <c r="EZ314" s="67"/>
      <c r="FA314" s="67"/>
      <c r="FB314" s="67"/>
      <c r="FC314" s="67"/>
      <c r="FD314" s="67"/>
      <c r="FE314" s="67"/>
      <c r="FF314" s="67"/>
      <c r="FG314" s="67"/>
      <c r="FH314" s="67"/>
      <c r="FI314" s="67"/>
      <c r="FJ314" s="67"/>
      <c r="FK314" s="67"/>
      <c r="FL314" s="67"/>
      <c r="FM314" s="67"/>
      <c r="FN314" s="67"/>
      <c r="FO314" s="67"/>
      <c r="FP314" s="67"/>
      <c r="FQ314" s="67"/>
      <c r="FR314" s="67"/>
      <c r="FS314" s="67"/>
      <c r="FT314" s="67"/>
      <c r="FU314" s="67"/>
      <c r="FV314" s="67"/>
      <c r="FW314" s="67"/>
      <c r="FX314" s="67"/>
      <c r="FY314" s="67"/>
    </row>
    <row r="315" spans="1:181">
      <c r="A315" s="10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  <c r="BZ315" s="67"/>
      <c r="CA315" s="67"/>
      <c r="CB315" s="67"/>
      <c r="CC315" s="67"/>
      <c r="CD315" s="6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  <c r="EX315" s="67"/>
      <c r="EY315" s="67"/>
      <c r="EZ315" s="67"/>
      <c r="FA315" s="67"/>
      <c r="FB315" s="67"/>
      <c r="FC315" s="67"/>
      <c r="FD315" s="67"/>
      <c r="FE315" s="67"/>
      <c r="FF315" s="67"/>
      <c r="FG315" s="67"/>
      <c r="FH315" s="67"/>
      <c r="FI315" s="67"/>
      <c r="FJ315" s="67"/>
      <c r="FK315" s="67"/>
      <c r="FL315" s="67"/>
      <c r="FM315" s="67"/>
      <c r="FN315" s="67"/>
      <c r="FO315" s="67"/>
      <c r="FP315" s="67"/>
      <c r="FQ315" s="67"/>
      <c r="FR315" s="67"/>
      <c r="FS315" s="67"/>
      <c r="FT315" s="67"/>
      <c r="FU315" s="67"/>
      <c r="FV315" s="67"/>
      <c r="FW315" s="67"/>
      <c r="FX315" s="67"/>
      <c r="FY315" s="67"/>
    </row>
    <row r="316" spans="1:181">
      <c r="A316" s="10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  <c r="BZ316" s="67"/>
      <c r="CA316" s="67"/>
      <c r="CB316" s="67"/>
      <c r="CC316" s="67"/>
      <c r="CD316" s="6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  <c r="EX316" s="67"/>
      <c r="EY316" s="67"/>
      <c r="EZ316" s="67"/>
      <c r="FA316" s="67"/>
      <c r="FB316" s="67"/>
      <c r="FC316" s="67"/>
      <c r="FD316" s="67"/>
      <c r="FE316" s="67"/>
      <c r="FF316" s="67"/>
      <c r="FG316" s="67"/>
      <c r="FH316" s="67"/>
      <c r="FI316" s="67"/>
      <c r="FJ316" s="67"/>
      <c r="FK316" s="67"/>
      <c r="FL316" s="67"/>
      <c r="FM316" s="67"/>
      <c r="FN316" s="67"/>
      <c r="FO316" s="67"/>
      <c r="FP316" s="67"/>
      <c r="FQ316" s="67"/>
      <c r="FR316" s="67"/>
      <c r="FS316" s="67"/>
      <c r="FT316" s="67"/>
      <c r="FU316" s="67"/>
      <c r="FV316" s="67"/>
      <c r="FW316" s="67"/>
      <c r="FX316" s="67"/>
      <c r="FY316" s="67"/>
    </row>
    <row r="317" spans="1:181">
      <c r="A317" s="10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  <c r="BZ317" s="67"/>
      <c r="CA317" s="67"/>
      <c r="CB317" s="67"/>
      <c r="CC317" s="67"/>
      <c r="CD317" s="6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  <c r="EX317" s="67"/>
      <c r="EY317" s="67"/>
      <c r="EZ317" s="67"/>
      <c r="FA317" s="67"/>
      <c r="FB317" s="67"/>
      <c r="FC317" s="67"/>
      <c r="FD317" s="67"/>
      <c r="FE317" s="67"/>
      <c r="FF317" s="67"/>
      <c r="FG317" s="67"/>
      <c r="FH317" s="67"/>
      <c r="FI317" s="67"/>
      <c r="FJ317" s="67"/>
      <c r="FK317" s="67"/>
      <c r="FL317" s="67"/>
      <c r="FM317" s="67"/>
      <c r="FN317" s="67"/>
      <c r="FO317" s="67"/>
      <c r="FP317" s="67"/>
      <c r="FQ317" s="67"/>
      <c r="FR317" s="67"/>
      <c r="FS317" s="67"/>
      <c r="FT317" s="67"/>
      <c r="FU317" s="67"/>
      <c r="FV317" s="67"/>
      <c r="FW317" s="67"/>
      <c r="FX317" s="67"/>
      <c r="FY317" s="67"/>
    </row>
    <row r="318" spans="1:181">
      <c r="A318" s="10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  <c r="BZ318" s="67"/>
      <c r="CA318" s="67"/>
      <c r="CB318" s="67"/>
      <c r="CC318" s="67"/>
      <c r="CD318" s="6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  <c r="EX318" s="67"/>
      <c r="EY318" s="67"/>
      <c r="EZ318" s="67"/>
      <c r="FA318" s="67"/>
      <c r="FB318" s="67"/>
      <c r="FC318" s="67"/>
      <c r="FD318" s="67"/>
      <c r="FE318" s="67"/>
      <c r="FF318" s="67"/>
      <c r="FG318" s="67"/>
      <c r="FH318" s="67"/>
      <c r="FI318" s="67"/>
      <c r="FJ318" s="67"/>
      <c r="FK318" s="67"/>
      <c r="FL318" s="67"/>
      <c r="FM318" s="67"/>
      <c r="FN318" s="67"/>
      <c r="FO318" s="67"/>
      <c r="FP318" s="67"/>
      <c r="FQ318" s="67"/>
      <c r="FR318" s="67"/>
      <c r="FS318" s="67"/>
      <c r="FT318" s="67"/>
      <c r="FU318" s="67"/>
      <c r="FV318" s="67"/>
      <c r="FW318" s="67"/>
      <c r="FX318" s="67"/>
      <c r="FY318" s="67"/>
    </row>
    <row r="319" spans="1:181">
      <c r="A319" s="10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  <c r="BZ319" s="67"/>
      <c r="CA319" s="67"/>
      <c r="CB319" s="67"/>
      <c r="CC319" s="67"/>
      <c r="CD319" s="6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  <c r="EX319" s="67"/>
      <c r="EY319" s="67"/>
      <c r="EZ319" s="67"/>
      <c r="FA319" s="67"/>
      <c r="FB319" s="67"/>
      <c r="FC319" s="67"/>
      <c r="FD319" s="67"/>
      <c r="FE319" s="67"/>
      <c r="FF319" s="67"/>
      <c r="FG319" s="67"/>
      <c r="FH319" s="67"/>
      <c r="FI319" s="67"/>
      <c r="FJ319" s="67"/>
      <c r="FK319" s="67"/>
      <c r="FL319" s="67"/>
      <c r="FM319" s="67"/>
      <c r="FN319" s="67"/>
      <c r="FO319" s="67"/>
      <c r="FP319" s="67"/>
      <c r="FQ319" s="67"/>
      <c r="FR319" s="67"/>
      <c r="FS319" s="67"/>
      <c r="FT319" s="67"/>
      <c r="FU319" s="67"/>
      <c r="FV319" s="67"/>
      <c r="FW319" s="67"/>
      <c r="FX319" s="67"/>
      <c r="FY319" s="67"/>
    </row>
    <row r="320" spans="1:181">
      <c r="A320" s="10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  <c r="BZ320" s="67"/>
      <c r="CA320" s="67"/>
      <c r="CB320" s="67"/>
      <c r="CC320" s="67"/>
      <c r="CD320" s="6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  <c r="EX320" s="67"/>
      <c r="EY320" s="67"/>
      <c r="EZ320" s="67"/>
      <c r="FA320" s="67"/>
      <c r="FB320" s="67"/>
      <c r="FC320" s="67"/>
      <c r="FD320" s="67"/>
      <c r="FE320" s="67"/>
      <c r="FF320" s="67"/>
      <c r="FG320" s="67"/>
      <c r="FH320" s="67"/>
      <c r="FI320" s="67"/>
      <c r="FJ320" s="67"/>
      <c r="FK320" s="67"/>
      <c r="FL320" s="67"/>
      <c r="FM320" s="67"/>
      <c r="FN320" s="67"/>
      <c r="FO320" s="67"/>
      <c r="FP320" s="67"/>
      <c r="FQ320" s="67"/>
      <c r="FR320" s="67"/>
      <c r="FS320" s="67"/>
      <c r="FT320" s="67"/>
      <c r="FU320" s="67"/>
      <c r="FV320" s="67"/>
      <c r="FW320" s="67"/>
      <c r="FX320" s="67"/>
      <c r="FY320" s="67"/>
    </row>
    <row r="321" spans="1:181">
      <c r="A321" s="10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  <c r="BZ321" s="67"/>
      <c r="CA321" s="67"/>
      <c r="CB321" s="67"/>
      <c r="CC321" s="67"/>
      <c r="CD321" s="6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  <c r="EX321" s="67"/>
      <c r="EY321" s="67"/>
      <c r="EZ321" s="67"/>
      <c r="FA321" s="67"/>
      <c r="FB321" s="67"/>
      <c r="FC321" s="67"/>
      <c r="FD321" s="67"/>
      <c r="FE321" s="67"/>
      <c r="FF321" s="67"/>
      <c r="FG321" s="67"/>
      <c r="FH321" s="67"/>
      <c r="FI321" s="67"/>
      <c r="FJ321" s="67"/>
      <c r="FK321" s="67"/>
      <c r="FL321" s="67"/>
      <c r="FM321" s="67"/>
      <c r="FN321" s="67"/>
      <c r="FO321" s="67"/>
      <c r="FP321" s="67"/>
      <c r="FQ321" s="67"/>
      <c r="FR321" s="67"/>
      <c r="FS321" s="67"/>
      <c r="FT321" s="67"/>
      <c r="FU321" s="67"/>
      <c r="FV321" s="67"/>
      <c r="FW321" s="67"/>
      <c r="FX321" s="67"/>
      <c r="FY321" s="67"/>
    </row>
    <row r="322" spans="1:181">
      <c r="A322" s="10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  <c r="BZ322" s="67"/>
      <c r="CA322" s="67"/>
      <c r="CB322" s="67"/>
      <c r="CC322" s="67"/>
      <c r="CD322" s="6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  <c r="EX322" s="67"/>
      <c r="EY322" s="67"/>
      <c r="EZ322" s="67"/>
      <c r="FA322" s="67"/>
      <c r="FB322" s="67"/>
      <c r="FC322" s="67"/>
      <c r="FD322" s="67"/>
      <c r="FE322" s="67"/>
      <c r="FF322" s="67"/>
      <c r="FG322" s="67"/>
      <c r="FH322" s="67"/>
      <c r="FI322" s="67"/>
      <c r="FJ322" s="67"/>
      <c r="FK322" s="67"/>
      <c r="FL322" s="67"/>
      <c r="FM322" s="67"/>
      <c r="FN322" s="67"/>
      <c r="FO322" s="67"/>
      <c r="FP322" s="67"/>
      <c r="FQ322" s="67"/>
      <c r="FR322" s="67"/>
      <c r="FS322" s="67"/>
      <c r="FT322" s="67"/>
      <c r="FU322" s="67"/>
      <c r="FV322" s="67"/>
      <c r="FW322" s="67"/>
      <c r="FX322" s="67"/>
      <c r="FY322" s="67"/>
    </row>
    <row r="323" spans="1:181">
      <c r="A323" s="10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  <c r="BZ323" s="67"/>
      <c r="CA323" s="67"/>
      <c r="CB323" s="67"/>
      <c r="CC323" s="67"/>
      <c r="CD323" s="6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  <c r="EX323" s="67"/>
      <c r="EY323" s="67"/>
      <c r="EZ323" s="67"/>
      <c r="FA323" s="67"/>
      <c r="FB323" s="67"/>
      <c r="FC323" s="67"/>
      <c r="FD323" s="67"/>
      <c r="FE323" s="67"/>
      <c r="FF323" s="67"/>
      <c r="FG323" s="67"/>
      <c r="FH323" s="67"/>
      <c r="FI323" s="67"/>
      <c r="FJ323" s="67"/>
      <c r="FK323" s="67"/>
      <c r="FL323" s="67"/>
      <c r="FM323" s="67"/>
      <c r="FN323" s="67"/>
      <c r="FO323" s="67"/>
      <c r="FP323" s="67"/>
      <c r="FQ323" s="67"/>
      <c r="FR323" s="67"/>
      <c r="FS323" s="67"/>
      <c r="FT323" s="67"/>
      <c r="FU323" s="67"/>
      <c r="FV323" s="67"/>
      <c r="FW323" s="67"/>
      <c r="FX323" s="67"/>
      <c r="FY323" s="67"/>
    </row>
    <row r="324" spans="1:181">
      <c r="A324" s="10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  <c r="BZ324" s="67"/>
      <c r="CA324" s="67"/>
      <c r="CB324" s="67"/>
      <c r="CC324" s="67"/>
      <c r="CD324" s="6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  <c r="EX324" s="67"/>
      <c r="EY324" s="67"/>
      <c r="EZ324" s="67"/>
      <c r="FA324" s="67"/>
      <c r="FB324" s="67"/>
      <c r="FC324" s="67"/>
      <c r="FD324" s="67"/>
      <c r="FE324" s="67"/>
      <c r="FF324" s="67"/>
      <c r="FG324" s="67"/>
      <c r="FH324" s="67"/>
      <c r="FI324" s="67"/>
      <c r="FJ324" s="67"/>
      <c r="FK324" s="67"/>
      <c r="FL324" s="67"/>
      <c r="FM324" s="67"/>
      <c r="FN324" s="67"/>
      <c r="FO324" s="67"/>
      <c r="FP324" s="67"/>
      <c r="FQ324" s="67"/>
      <c r="FR324" s="67"/>
      <c r="FS324" s="67"/>
      <c r="FT324" s="67"/>
      <c r="FU324" s="67"/>
      <c r="FV324" s="67"/>
      <c r="FW324" s="67"/>
      <c r="FX324" s="67"/>
      <c r="FY324" s="67"/>
    </row>
    <row r="325" spans="1:181">
      <c r="A325" s="10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  <c r="BZ325" s="67"/>
      <c r="CA325" s="67"/>
      <c r="CB325" s="67"/>
      <c r="CC325" s="67"/>
      <c r="CD325" s="6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  <c r="EX325" s="67"/>
      <c r="EY325" s="67"/>
      <c r="EZ325" s="67"/>
      <c r="FA325" s="67"/>
      <c r="FB325" s="67"/>
      <c r="FC325" s="67"/>
      <c r="FD325" s="67"/>
      <c r="FE325" s="67"/>
      <c r="FF325" s="67"/>
      <c r="FG325" s="67"/>
      <c r="FH325" s="67"/>
      <c r="FI325" s="67"/>
      <c r="FJ325" s="67"/>
      <c r="FK325" s="67"/>
      <c r="FL325" s="67"/>
      <c r="FM325" s="67"/>
      <c r="FN325" s="67"/>
      <c r="FO325" s="67"/>
      <c r="FP325" s="67"/>
      <c r="FQ325" s="67"/>
      <c r="FR325" s="67"/>
      <c r="FS325" s="67"/>
      <c r="FT325" s="67"/>
      <c r="FU325" s="67"/>
      <c r="FV325" s="67"/>
      <c r="FW325" s="67"/>
      <c r="FX325" s="67"/>
      <c r="FY325" s="67"/>
    </row>
    <row r="326" spans="1:181">
      <c r="A326" s="10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  <c r="BZ326" s="67"/>
      <c r="CA326" s="67"/>
      <c r="CB326" s="67"/>
      <c r="CC326" s="67"/>
      <c r="CD326" s="6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  <c r="EX326" s="67"/>
      <c r="EY326" s="67"/>
      <c r="EZ326" s="67"/>
      <c r="FA326" s="67"/>
      <c r="FB326" s="67"/>
      <c r="FC326" s="67"/>
      <c r="FD326" s="67"/>
      <c r="FE326" s="67"/>
      <c r="FF326" s="67"/>
      <c r="FG326" s="67"/>
      <c r="FH326" s="67"/>
      <c r="FI326" s="67"/>
      <c r="FJ326" s="67"/>
      <c r="FK326" s="67"/>
      <c r="FL326" s="67"/>
      <c r="FM326" s="67"/>
      <c r="FN326" s="67"/>
      <c r="FO326" s="67"/>
      <c r="FP326" s="67"/>
      <c r="FQ326" s="67"/>
      <c r="FR326" s="67"/>
      <c r="FS326" s="67"/>
      <c r="FT326" s="67"/>
      <c r="FU326" s="67"/>
      <c r="FV326" s="67"/>
      <c r="FW326" s="67"/>
      <c r="FX326" s="67"/>
      <c r="FY326" s="67"/>
    </row>
    <row r="327" spans="1:181">
      <c r="A327" s="10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  <c r="BZ327" s="67"/>
      <c r="CA327" s="67"/>
      <c r="CB327" s="67"/>
      <c r="CC327" s="67"/>
      <c r="CD327" s="6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  <c r="EX327" s="67"/>
      <c r="EY327" s="67"/>
      <c r="EZ327" s="67"/>
      <c r="FA327" s="67"/>
      <c r="FB327" s="67"/>
      <c r="FC327" s="67"/>
      <c r="FD327" s="67"/>
      <c r="FE327" s="67"/>
      <c r="FF327" s="67"/>
      <c r="FG327" s="67"/>
      <c r="FH327" s="67"/>
      <c r="FI327" s="67"/>
      <c r="FJ327" s="67"/>
      <c r="FK327" s="67"/>
      <c r="FL327" s="67"/>
      <c r="FM327" s="67"/>
      <c r="FN327" s="67"/>
      <c r="FO327" s="67"/>
      <c r="FP327" s="67"/>
      <c r="FQ327" s="67"/>
      <c r="FR327" s="67"/>
      <c r="FS327" s="67"/>
      <c r="FT327" s="67"/>
      <c r="FU327" s="67"/>
      <c r="FV327" s="67"/>
      <c r="FW327" s="67"/>
      <c r="FX327" s="67"/>
      <c r="FY327" s="67"/>
    </row>
    <row r="328" spans="1:181">
      <c r="A328" s="10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  <c r="BZ328" s="67"/>
      <c r="CA328" s="67"/>
      <c r="CB328" s="67"/>
      <c r="CC328" s="67"/>
      <c r="CD328" s="6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  <c r="EX328" s="67"/>
      <c r="EY328" s="67"/>
      <c r="EZ328" s="67"/>
      <c r="FA328" s="67"/>
      <c r="FB328" s="67"/>
      <c r="FC328" s="67"/>
      <c r="FD328" s="67"/>
      <c r="FE328" s="67"/>
      <c r="FF328" s="67"/>
      <c r="FG328" s="67"/>
      <c r="FH328" s="67"/>
      <c r="FI328" s="67"/>
      <c r="FJ328" s="67"/>
      <c r="FK328" s="67"/>
      <c r="FL328" s="67"/>
      <c r="FM328" s="67"/>
      <c r="FN328" s="67"/>
      <c r="FO328" s="67"/>
      <c r="FP328" s="67"/>
      <c r="FQ328" s="67"/>
      <c r="FR328" s="67"/>
      <c r="FS328" s="67"/>
      <c r="FT328" s="67"/>
      <c r="FU328" s="67"/>
      <c r="FV328" s="67"/>
      <c r="FW328" s="67"/>
      <c r="FX328" s="67"/>
      <c r="FY328" s="67"/>
    </row>
    <row r="329" spans="1:181">
      <c r="A329" s="10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  <c r="BZ329" s="67"/>
      <c r="CA329" s="67"/>
      <c r="CB329" s="67"/>
      <c r="CC329" s="67"/>
      <c r="CD329" s="6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  <c r="EX329" s="67"/>
      <c r="EY329" s="67"/>
      <c r="EZ329" s="67"/>
      <c r="FA329" s="67"/>
      <c r="FB329" s="67"/>
      <c r="FC329" s="67"/>
      <c r="FD329" s="67"/>
      <c r="FE329" s="67"/>
      <c r="FF329" s="67"/>
      <c r="FG329" s="67"/>
      <c r="FH329" s="67"/>
      <c r="FI329" s="67"/>
      <c r="FJ329" s="67"/>
      <c r="FK329" s="67"/>
      <c r="FL329" s="67"/>
      <c r="FM329" s="67"/>
      <c r="FN329" s="67"/>
      <c r="FO329" s="67"/>
      <c r="FP329" s="67"/>
      <c r="FQ329" s="67"/>
      <c r="FR329" s="67"/>
      <c r="FS329" s="67"/>
      <c r="FT329" s="67"/>
      <c r="FU329" s="67"/>
      <c r="FV329" s="67"/>
      <c r="FW329" s="67"/>
      <c r="FX329" s="67"/>
      <c r="FY329" s="67"/>
    </row>
    <row r="330" spans="1:181">
      <c r="A330" s="10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  <c r="BZ330" s="67"/>
      <c r="CA330" s="67"/>
      <c r="CB330" s="67"/>
      <c r="CC330" s="67"/>
      <c r="CD330" s="6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  <c r="EX330" s="67"/>
      <c r="EY330" s="67"/>
      <c r="EZ330" s="67"/>
      <c r="FA330" s="67"/>
      <c r="FB330" s="67"/>
      <c r="FC330" s="67"/>
      <c r="FD330" s="67"/>
      <c r="FE330" s="67"/>
      <c r="FF330" s="67"/>
      <c r="FG330" s="67"/>
      <c r="FH330" s="67"/>
      <c r="FI330" s="67"/>
      <c r="FJ330" s="67"/>
      <c r="FK330" s="67"/>
      <c r="FL330" s="67"/>
      <c r="FM330" s="67"/>
      <c r="FN330" s="67"/>
      <c r="FO330" s="67"/>
      <c r="FP330" s="67"/>
      <c r="FQ330" s="67"/>
      <c r="FR330" s="67"/>
      <c r="FS330" s="67"/>
      <c r="FT330" s="67"/>
      <c r="FU330" s="67"/>
      <c r="FV330" s="67"/>
      <c r="FW330" s="67"/>
      <c r="FX330" s="67"/>
      <c r="FY330" s="67"/>
    </row>
    <row r="331" spans="1:181">
      <c r="A331" s="10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  <c r="BZ331" s="67"/>
      <c r="CA331" s="67"/>
      <c r="CB331" s="67"/>
      <c r="CC331" s="67"/>
      <c r="CD331" s="6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  <c r="EX331" s="67"/>
      <c r="EY331" s="67"/>
      <c r="EZ331" s="67"/>
      <c r="FA331" s="67"/>
      <c r="FB331" s="67"/>
      <c r="FC331" s="67"/>
      <c r="FD331" s="67"/>
      <c r="FE331" s="67"/>
      <c r="FF331" s="67"/>
      <c r="FG331" s="67"/>
      <c r="FH331" s="67"/>
      <c r="FI331" s="67"/>
      <c r="FJ331" s="67"/>
      <c r="FK331" s="67"/>
      <c r="FL331" s="67"/>
      <c r="FM331" s="67"/>
      <c r="FN331" s="67"/>
      <c r="FO331" s="67"/>
      <c r="FP331" s="67"/>
      <c r="FQ331" s="67"/>
      <c r="FR331" s="67"/>
      <c r="FS331" s="67"/>
      <c r="FT331" s="67"/>
      <c r="FU331" s="67"/>
      <c r="FV331" s="67"/>
      <c r="FW331" s="67"/>
      <c r="FX331" s="67"/>
      <c r="FY331" s="67"/>
    </row>
    <row r="332" spans="1:181">
      <c r="A332" s="10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  <c r="BZ332" s="67"/>
      <c r="CA332" s="67"/>
      <c r="CB332" s="67"/>
      <c r="CC332" s="67"/>
      <c r="CD332" s="6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  <c r="EX332" s="67"/>
      <c r="EY332" s="67"/>
      <c r="EZ332" s="67"/>
      <c r="FA332" s="67"/>
      <c r="FB332" s="67"/>
      <c r="FC332" s="67"/>
      <c r="FD332" s="67"/>
      <c r="FE332" s="67"/>
      <c r="FF332" s="67"/>
      <c r="FG332" s="67"/>
      <c r="FH332" s="67"/>
      <c r="FI332" s="67"/>
      <c r="FJ332" s="67"/>
      <c r="FK332" s="67"/>
      <c r="FL332" s="67"/>
      <c r="FM332" s="67"/>
      <c r="FN332" s="67"/>
      <c r="FO332" s="67"/>
      <c r="FP332" s="67"/>
      <c r="FQ332" s="67"/>
      <c r="FR332" s="67"/>
      <c r="FS332" s="67"/>
      <c r="FT332" s="67"/>
      <c r="FU332" s="67"/>
      <c r="FV332" s="67"/>
      <c r="FW332" s="67"/>
      <c r="FX332" s="67"/>
      <c r="FY332" s="67"/>
    </row>
    <row r="333" spans="1:181">
      <c r="A333" s="10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  <c r="BZ333" s="67"/>
      <c r="CA333" s="67"/>
      <c r="CB333" s="67"/>
      <c r="CC333" s="67"/>
      <c r="CD333" s="6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  <c r="EX333" s="67"/>
      <c r="EY333" s="67"/>
      <c r="EZ333" s="67"/>
      <c r="FA333" s="67"/>
      <c r="FB333" s="67"/>
      <c r="FC333" s="67"/>
      <c r="FD333" s="67"/>
      <c r="FE333" s="67"/>
      <c r="FF333" s="67"/>
      <c r="FG333" s="67"/>
      <c r="FH333" s="67"/>
      <c r="FI333" s="67"/>
      <c r="FJ333" s="67"/>
      <c r="FK333" s="67"/>
      <c r="FL333" s="67"/>
      <c r="FM333" s="67"/>
      <c r="FN333" s="67"/>
      <c r="FO333" s="67"/>
      <c r="FP333" s="67"/>
      <c r="FQ333" s="67"/>
      <c r="FR333" s="67"/>
      <c r="FS333" s="67"/>
      <c r="FT333" s="67"/>
      <c r="FU333" s="67"/>
      <c r="FV333" s="67"/>
      <c r="FW333" s="67"/>
      <c r="FX333" s="67"/>
      <c r="FY333" s="67"/>
    </row>
    <row r="334" spans="1:181">
      <c r="A334" s="10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  <c r="BZ334" s="67"/>
      <c r="CA334" s="67"/>
      <c r="CB334" s="67"/>
      <c r="CC334" s="67"/>
      <c r="CD334" s="6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  <c r="EX334" s="67"/>
      <c r="EY334" s="67"/>
      <c r="EZ334" s="67"/>
      <c r="FA334" s="67"/>
      <c r="FB334" s="67"/>
      <c r="FC334" s="67"/>
      <c r="FD334" s="67"/>
      <c r="FE334" s="67"/>
      <c r="FF334" s="67"/>
      <c r="FG334" s="67"/>
      <c r="FH334" s="67"/>
      <c r="FI334" s="67"/>
      <c r="FJ334" s="67"/>
      <c r="FK334" s="67"/>
      <c r="FL334" s="67"/>
      <c r="FM334" s="67"/>
      <c r="FN334" s="67"/>
      <c r="FO334" s="67"/>
      <c r="FP334" s="67"/>
      <c r="FQ334" s="67"/>
      <c r="FR334" s="67"/>
      <c r="FS334" s="67"/>
      <c r="FT334" s="67"/>
      <c r="FU334" s="67"/>
      <c r="FV334" s="67"/>
      <c r="FW334" s="67"/>
      <c r="FX334" s="67"/>
      <c r="FY334" s="67"/>
    </row>
    <row r="335" spans="1:181">
      <c r="A335" s="10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  <c r="BZ335" s="67"/>
      <c r="CA335" s="67"/>
      <c r="CB335" s="67"/>
      <c r="CC335" s="67"/>
      <c r="CD335" s="6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  <c r="EX335" s="67"/>
      <c r="EY335" s="67"/>
      <c r="EZ335" s="67"/>
      <c r="FA335" s="67"/>
      <c r="FB335" s="67"/>
      <c r="FC335" s="67"/>
      <c r="FD335" s="67"/>
      <c r="FE335" s="67"/>
      <c r="FF335" s="67"/>
      <c r="FG335" s="67"/>
      <c r="FH335" s="67"/>
      <c r="FI335" s="67"/>
      <c r="FJ335" s="67"/>
      <c r="FK335" s="67"/>
      <c r="FL335" s="67"/>
      <c r="FM335" s="67"/>
      <c r="FN335" s="67"/>
      <c r="FO335" s="67"/>
      <c r="FP335" s="67"/>
      <c r="FQ335" s="67"/>
      <c r="FR335" s="67"/>
      <c r="FS335" s="67"/>
      <c r="FT335" s="67"/>
      <c r="FU335" s="67"/>
      <c r="FV335" s="67"/>
      <c r="FW335" s="67"/>
      <c r="FX335" s="67"/>
      <c r="FY335" s="67"/>
    </row>
    <row r="336" spans="1:181">
      <c r="A336" s="10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  <c r="BZ336" s="67"/>
      <c r="CA336" s="67"/>
      <c r="CB336" s="67"/>
      <c r="CC336" s="67"/>
      <c r="CD336" s="6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  <c r="EX336" s="67"/>
      <c r="EY336" s="67"/>
      <c r="EZ336" s="67"/>
      <c r="FA336" s="67"/>
      <c r="FB336" s="67"/>
      <c r="FC336" s="67"/>
      <c r="FD336" s="67"/>
      <c r="FE336" s="67"/>
      <c r="FF336" s="67"/>
      <c r="FG336" s="67"/>
      <c r="FH336" s="67"/>
      <c r="FI336" s="67"/>
      <c r="FJ336" s="67"/>
      <c r="FK336" s="67"/>
      <c r="FL336" s="67"/>
      <c r="FM336" s="67"/>
      <c r="FN336" s="67"/>
      <c r="FO336" s="67"/>
      <c r="FP336" s="67"/>
      <c r="FQ336" s="67"/>
      <c r="FR336" s="67"/>
      <c r="FS336" s="67"/>
      <c r="FT336" s="67"/>
      <c r="FU336" s="67"/>
      <c r="FV336" s="67"/>
      <c r="FW336" s="67"/>
      <c r="FX336" s="67"/>
      <c r="FY336" s="67"/>
    </row>
    <row r="337" spans="1:181">
      <c r="A337" s="10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  <c r="BZ337" s="67"/>
      <c r="CA337" s="67"/>
      <c r="CB337" s="67"/>
      <c r="CC337" s="67"/>
      <c r="CD337" s="6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  <c r="EX337" s="67"/>
      <c r="EY337" s="67"/>
      <c r="EZ337" s="67"/>
      <c r="FA337" s="67"/>
      <c r="FB337" s="67"/>
      <c r="FC337" s="67"/>
      <c r="FD337" s="67"/>
      <c r="FE337" s="67"/>
      <c r="FF337" s="67"/>
      <c r="FG337" s="67"/>
      <c r="FH337" s="67"/>
      <c r="FI337" s="67"/>
      <c r="FJ337" s="67"/>
      <c r="FK337" s="67"/>
      <c r="FL337" s="67"/>
      <c r="FM337" s="67"/>
      <c r="FN337" s="67"/>
      <c r="FO337" s="67"/>
      <c r="FP337" s="67"/>
      <c r="FQ337" s="67"/>
      <c r="FR337" s="67"/>
      <c r="FS337" s="67"/>
      <c r="FT337" s="67"/>
      <c r="FU337" s="67"/>
      <c r="FV337" s="67"/>
      <c r="FW337" s="67"/>
      <c r="FX337" s="67"/>
      <c r="FY337" s="67"/>
    </row>
    <row r="338" spans="1:181">
      <c r="A338" s="10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  <c r="BZ338" s="67"/>
      <c r="CA338" s="67"/>
      <c r="CB338" s="67"/>
      <c r="CC338" s="67"/>
      <c r="CD338" s="6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  <c r="EX338" s="67"/>
      <c r="EY338" s="67"/>
      <c r="EZ338" s="67"/>
      <c r="FA338" s="67"/>
      <c r="FB338" s="67"/>
      <c r="FC338" s="67"/>
      <c r="FD338" s="67"/>
      <c r="FE338" s="67"/>
      <c r="FF338" s="67"/>
      <c r="FG338" s="67"/>
      <c r="FH338" s="67"/>
      <c r="FI338" s="67"/>
      <c r="FJ338" s="67"/>
      <c r="FK338" s="67"/>
      <c r="FL338" s="67"/>
      <c r="FM338" s="67"/>
      <c r="FN338" s="67"/>
      <c r="FO338" s="67"/>
      <c r="FP338" s="67"/>
      <c r="FQ338" s="67"/>
      <c r="FR338" s="67"/>
      <c r="FS338" s="67"/>
      <c r="FT338" s="67"/>
      <c r="FU338" s="67"/>
      <c r="FV338" s="67"/>
      <c r="FW338" s="67"/>
      <c r="FX338" s="67"/>
      <c r="FY338" s="67"/>
    </row>
    <row r="339" spans="1:181">
      <c r="A339" s="10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  <c r="BZ339" s="67"/>
      <c r="CA339" s="67"/>
      <c r="CB339" s="67"/>
      <c r="CC339" s="67"/>
      <c r="CD339" s="6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  <c r="EX339" s="67"/>
      <c r="EY339" s="67"/>
      <c r="EZ339" s="67"/>
      <c r="FA339" s="67"/>
      <c r="FB339" s="67"/>
      <c r="FC339" s="67"/>
      <c r="FD339" s="67"/>
      <c r="FE339" s="67"/>
      <c r="FF339" s="67"/>
      <c r="FG339" s="67"/>
      <c r="FH339" s="67"/>
      <c r="FI339" s="67"/>
      <c r="FJ339" s="67"/>
      <c r="FK339" s="67"/>
      <c r="FL339" s="67"/>
      <c r="FM339" s="67"/>
      <c r="FN339" s="67"/>
      <c r="FO339" s="67"/>
      <c r="FP339" s="67"/>
      <c r="FQ339" s="67"/>
      <c r="FR339" s="67"/>
      <c r="FS339" s="67"/>
      <c r="FT339" s="67"/>
      <c r="FU339" s="67"/>
      <c r="FV339" s="67"/>
      <c r="FW339" s="67"/>
      <c r="FX339" s="67"/>
      <c r="FY339" s="67"/>
    </row>
    <row r="340" spans="1:181">
      <c r="A340" s="10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  <c r="BZ340" s="67"/>
      <c r="CA340" s="67"/>
      <c r="CB340" s="67"/>
      <c r="CC340" s="67"/>
      <c r="CD340" s="6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  <c r="EX340" s="67"/>
      <c r="EY340" s="67"/>
      <c r="EZ340" s="67"/>
      <c r="FA340" s="67"/>
      <c r="FB340" s="67"/>
      <c r="FC340" s="67"/>
      <c r="FD340" s="67"/>
      <c r="FE340" s="67"/>
      <c r="FF340" s="67"/>
      <c r="FG340" s="67"/>
      <c r="FH340" s="67"/>
      <c r="FI340" s="67"/>
      <c r="FJ340" s="67"/>
      <c r="FK340" s="67"/>
      <c r="FL340" s="67"/>
      <c r="FM340" s="67"/>
      <c r="FN340" s="67"/>
      <c r="FO340" s="67"/>
      <c r="FP340" s="67"/>
      <c r="FQ340" s="67"/>
      <c r="FR340" s="67"/>
      <c r="FS340" s="67"/>
      <c r="FT340" s="67"/>
      <c r="FU340" s="67"/>
      <c r="FV340" s="67"/>
      <c r="FW340" s="67"/>
      <c r="FX340" s="67"/>
      <c r="FY340" s="67"/>
    </row>
    <row r="341" spans="1:181">
      <c r="A341" s="10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  <c r="BZ341" s="67"/>
      <c r="CA341" s="67"/>
      <c r="CB341" s="67"/>
      <c r="CC341" s="67"/>
      <c r="CD341" s="6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  <c r="EX341" s="67"/>
      <c r="EY341" s="67"/>
      <c r="EZ341" s="67"/>
      <c r="FA341" s="67"/>
      <c r="FB341" s="67"/>
      <c r="FC341" s="67"/>
      <c r="FD341" s="67"/>
      <c r="FE341" s="67"/>
      <c r="FF341" s="67"/>
      <c r="FG341" s="67"/>
      <c r="FH341" s="67"/>
      <c r="FI341" s="67"/>
      <c r="FJ341" s="67"/>
      <c r="FK341" s="67"/>
      <c r="FL341" s="67"/>
      <c r="FM341" s="67"/>
      <c r="FN341" s="67"/>
      <c r="FO341" s="67"/>
      <c r="FP341" s="67"/>
      <c r="FQ341" s="67"/>
      <c r="FR341" s="67"/>
      <c r="FS341" s="67"/>
      <c r="FT341" s="67"/>
      <c r="FU341" s="67"/>
      <c r="FV341" s="67"/>
      <c r="FW341" s="67"/>
      <c r="FX341" s="67"/>
      <c r="FY341" s="67"/>
    </row>
    <row r="342" spans="1:181">
      <c r="A342" s="10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  <c r="BZ342" s="67"/>
      <c r="CA342" s="67"/>
      <c r="CB342" s="67"/>
      <c r="CC342" s="67"/>
      <c r="CD342" s="6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  <c r="EX342" s="67"/>
      <c r="EY342" s="67"/>
      <c r="EZ342" s="67"/>
      <c r="FA342" s="67"/>
      <c r="FB342" s="67"/>
      <c r="FC342" s="67"/>
      <c r="FD342" s="67"/>
      <c r="FE342" s="67"/>
      <c r="FF342" s="67"/>
      <c r="FG342" s="67"/>
      <c r="FH342" s="67"/>
      <c r="FI342" s="67"/>
      <c r="FJ342" s="67"/>
      <c r="FK342" s="67"/>
      <c r="FL342" s="67"/>
      <c r="FM342" s="67"/>
      <c r="FN342" s="67"/>
      <c r="FO342" s="67"/>
      <c r="FP342" s="67"/>
      <c r="FQ342" s="67"/>
      <c r="FR342" s="67"/>
      <c r="FS342" s="67"/>
      <c r="FT342" s="67"/>
      <c r="FU342" s="67"/>
      <c r="FV342" s="67"/>
      <c r="FW342" s="67"/>
      <c r="FX342" s="67"/>
      <c r="FY342" s="67"/>
    </row>
    <row r="343" spans="1:181">
      <c r="A343" s="10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  <c r="BZ343" s="67"/>
      <c r="CA343" s="67"/>
      <c r="CB343" s="67"/>
      <c r="CC343" s="67"/>
      <c r="CD343" s="6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  <c r="EX343" s="67"/>
      <c r="EY343" s="67"/>
      <c r="EZ343" s="67"/>
      <c r="FA343" s="67"/>
      <c r="FB343" s="67"/>
      <c r="FC343" s="67"/>
      <c r="FD343" s="67"/>
      <c r="FE343" s="67"/>
      <c r="FF343" s="67"/>
      <c r="FG343" s="67"/>
      <c r="FH343" s="67"/>
      <c r="FI343" s="67"/>
      <c r="FJ343" s="67"/>
      <c r="FK343" s="67"/>
      <c r="FL343" s="67"/>
      <c r="FM343" s="67"/>
      <c r="FN343" s="67"/>
      <c r="FO343" s="67"/>
      <c r="FP343" s="67"/>
      <c r="FQ343" s="67"/>
      <c r="FR343" s="67"/>
      <c r="FS343" s="67"/>
      <c r="FT343" s="67"/>
      <c r="FU343" s="67"/>
      <c r="FV343" s="67"/>
      <c r="FW343" s="67"/>
      <c r="FX343" s="67"/>
      <c r="FY343" s="67"/>
    </row>
    <row r="344" spans="1:181">
      <c r="A344" s="10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  <c r="BZ344" s="67"/>
      <c r="CA344" s="67"/>
      <c r="CB344" s="67"/>
      <c r="CC344" s="67"/>
      <c r="CD344" s="6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  <c r="EX344" s="67"/>
      <c r="EY344" s="67"/>
      <c r="EZ344" s="67"/>
      <c r="FA344" s="67"/>
      <c r="FB344" s="67"/>
      <c r="FC344" s="67"/>
      <c r="FD344" s="67"/>
      <c r="FE344" s="67"/>
      <c r="FF344" s="67"/>
      <c r="FG344" s="67"/>
      <c r="FH344" s="67"/>
      <c r="FI344" s="67"/>
      <c r="FJ344" s="67"/>
      <c r="FK344" s="67"/>
      <c r="FL344" s="67"/>
      <c r="FM344" s="67"/>
      <c r="FN344" s="67"/>
      <c r="FO344" s="67"/>
      <c r="FP344" s="67"/>
      <c r="FQ344" s="67"/>
      <c r="FR344" s="67"/>
      <c r="FS344" s="67"/>
      <c r="FT344" s="67"/>
      <c r="FU344" s="67"/>
      <c r="FV344" s="67"/>
      <c r="FW344" s="67"/>
      <c r="FX344" s="67"/>
      <c r="FY344" s="67"/>
    </row>
    <row r="345" spans="1:181">
      <c r="A345" s="10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  <c r="BZ345" s="67"/>
      <c r="CA345" s="67"/>
      <c r="CB345" s="67"/>
      <c r="CC345" s="67"/>
      <c r="CD345" s="6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  <c r="EX345" s="67"/>
      <c r="EY345" s="67"/>
      <c r="EZ345" s="67"/>
      <c r="FA345" s="67"/>
      <c r="FB345" s="67"/>
      <c r="FC345" s="67"/>
      <c r="FD345" s="67"/>
      <c r="FE345" s="67"/>
      <c r="FF345" s="67"/>
      <c r="FG345" s="67"/>
      <c r="FH345" s="67"/>
      <c r="FI345" s="67"/>
      <c r="FJ345" s="67"/>
      <c r="FK345" s="67"/>
      <c r="FL345" s="67"/>
      <c r="FM345" s="67"/>
      <c r="FN345" s="67"/>
      <c r="FO345" s="67"/>
      <c r="FP345" s="67"/>
      <c r="FQ345" s="67"/>
      <c r="FR345" s="67"/>
      <c r="FS345" s="67"/>
      <c r="FT345" s="67"/>
      <c r="FU345" s="67"/>
      <c r="FV345" s="67"/>
      <c r="FW345" s="67"/>
      <c r="FX345" s="67"/>
      <c r="FY345" s="67"/>
    </row>
    <row r="346" spans="1:181">
      <c r="A346" s="10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  <c r="BZ346" s="67"/>
      <c r="CA346" s="67"/>
      <c r="CB346" s="67"/>
      <c r="CC346" s="67"/>
      <c r="CD346" s="6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  <c r="EX346" s="67"/>
      <c r="EY346" s="67"/>
      <c r="EZ346" s="67"/>
      <c r="FA346" s="67"/>
      <c r="FB346" s="67"/>
      <c r="FC346" s="67"/>
      <c r="FD346" s="67"/>
      <c r="FE346" s="67"/>
      <c r="FF346" s="67"/>
      <c r="FG346" s="67"/>
      <c r="FH346" s="67"/>
      <c r="FI346" s="67"/>
      <c r="FJ346" s="67"/>
      <c r="FK346" s="67"/>
      <c r="FL346" s="67"/>
      <c r="FM346" s="67"/>
      <c r="FN346" s="67"/>
      <c r="FO346" s="67"/>
      <c r="FP346" s="67"/>
      <c r="FQ346" s="67"/>
      <c r="FR346" s="67"/>
      <c r="FS346" s="67"/>
      <c r="FT346" s="67"/>
      <c r="FU346" s="67"/>
      <c r="FV346" s="67"/>
      <c r="FW346" s="67"/>
      <c r="FX346" s="67"/>
      <c r="FY346" s="67"/>
    </row>
    <row r="347" spans="1:181">
      <c r="A347" s="10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  <c r="BZ347" s="67"/>
      <c r="CA347" s="67"/>
      <c r="CB347" s="67"/>
      <c r="CC347" s="67"/>
      <c r="CD347" s="6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  <c r="EX347" s="67"/>
      <c r="EY347" s="67"/>
      <c r="EZ347" s="67"/>
      <c r="FA347" s="67"/>
      <c r="FB347" s="67"/>
      <c r="FC347" s="67"/>
      <c r="FD347" s="67"/>
      <c r="FE347" s="67"/>
      <c r="FF347" s="67"/>
      <c r="FG347" s="67"/>
      <c r="FH347" s="67"/>
      <c r="FI347" s="67"/>
      <c r="FJ347" s="67"/>
      <c r="FK347" s="67"/>
      <c r="FL347" s="67"/>
      <c r="FM347" s="67"/>
      <c r="FN347" s="67"/>
      <c r="FO347" s="67"/>
      <c r="FP347" s="67"/>
      <c r="FQ347" s="67"/>
      <c r="FR347" s="67"/>
      <c r="FS347" s="67"/>
      <c r="FT347" s="67"/>
      <c r="FU347" s="67"/>
      <c r="FV347" s="67"/>
      <c r="FW347" s="67"/>
      <c r="FX347" s="67"/>
      <c r="FY347" s="67"/>
    </row>
    <row r="348" spans="1:181">
      <c r="A348" s="10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  <c r="BZ348" s="67"/>
      <c r="CA348" s="67"/>
      <c r="CB348" s="67"/>
      <c r="CC348" s="67"/>
      <c r="CD348" s="6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  <c r="EX348" s="67"/>
      <c r="EY348" s="67"/>
      <c r="EZ348" s="67"/>
      <c r="FA348" s="67"/>
      <c r="FB348" s="67"/>
      <c r="FC348" s="67"/>
      <c r="FD348" s="67"/>
      <c r="FE348" s="67"/>
      <c r="FF348" s="67"/>
      <c r="FG348" s="67"/>
      <c r="FH348" s="67"/>
      <c r="FI348" s="67"/>
      <c r="FJ348" s="67"/>
      <c r="FK348" s="67"/>
      <c r="FL348" s="67"/>
      <c r="FM348" s="67"/>
      <c r="FN348" s="67"/>
      <c r="FO348" s="67"/>
      <c r="FP348" s="67"/>
      <c r="FQ348" s="67"/>
      <c r="FR348" s="67"/>
      <c r="FS348" s="67"/>
      <c r="FT348" s="67"/>
      <c r="FU348" s="67"/>
      <c r="FV348" s="67"/>
      <c r="FW348" s="67"/>
      <c r="FX348" s="67"/>
      <c r="FY348" s="67"/>
    </row>
    <row r="349" spans="1:181">
      <c r="A349" s="10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  <c r="BZ349" s="67"/>
      <c r="CA349" s="67"/>
      <c r="CB349" s="67"/>
      <c r="CC349" s="67"/>
      <c r="CD349" s="6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  <c r="EX349" s="67"/>
      <c r="EY349" s="67"/>
      <c r="EZ349" s="67"/>
      <c r="FA349" s="67"/>
      <c r="FB349" s="67"/>
      <c r="FC349" s="67"/>
      <c r="FD349" s="67"/>
      <c r="FE349" s="67"/>
      <c r="FF349" s="67"/>
      <c r="FG349" s="67"/>
      <c r="FH349" s="67"/>
      <c r="FI349" s="67"/>
      <c r="FJ349" s="67"/>
      <c r="FK349" s="67"/>
      <c r="FL349" s="67"/>
      <c r="FM349" s="67"/>
      <c r="FN349" s="67"/>
      <c r="FO349" s="67"/>
      <c r="FP349" s="67"/>
      <c r="FQ349" s="67"/>
      <c r="FR349" s="67"/>
      <c r="FS349" s="67"/>
      <c r="FT349" s="67"/>
      <c r="FU349" s="67"/>
      <c r="FV349" s="67"/>
      <c r="FW349" s="67"/>
      <c r="FX349" s="67"/>
      <c r="FY349" s="67"/>
    </row>
    <row r="350" spans="1:181">
      <c r="A350" s="10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  <c r="BZ350" s="67"/>
      <c r="CA350" s="67"/>
      <c r="CB350" s="67"/>
      <c r="CC350" s="67"/>
      <c r="CD350" s="6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  <c r="EX350" s="67"/>
      <c r="EY350" s="67"/>
      <c r="EZ350" s="67"/>
      <c r="FA350" s="67"/>
      <c r="FB350" s="67"/>
      <c r="FC350" s="67"/>
      <c r="FD350" s="67"/>
      <c r="FE350" s="67"/>
      <c r="FF350" s="67"/>
      <c r="FG350" s="67"/>
      <c r="FH350" s="67"/>
      <c r="FI350" s="67"/>
      <c r="FJ350" s="67"/>
      <c r="FK350" s="67"/>
      <c r="FL350" s="67"/>
      <c r="FM350" s="67"/>
      <c r="FN350" s="67"/>
      <c r="FO350" s="67"/>
      <c r="FP350" s="67"/>
      <c r="FQ350" s="67"/>
      <c r="FR350" s="67"/>
      <c r="FS350" s="67"/>
      <c r="FT350" s="67"/>
      <c r="FU350" s="67"/>
      <c r="FV350" s="67"/>
      <c r="FW350" s="67"/>
      <c r="FX350" s="67"/>
      <c r="FY350" s="67"/>
    </row>
    <row r="351" spans="1:181">
      <c r="A351" s="10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  <c r="BZ351" s="67"/>
      <c r="CA351" s="67"/>
      <c r="CB351" s="67"/>
      <c r="CC351" s="67"/>
      <c r="CD351" s="6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  <c r="EX351" s="67"/>
      <c r="EY351" s="67"/>
      <c r="EZ351" s="67"/>
      <c r="FA351" s="67"/>
      <c r="FB351" s="67"/>
      <c r="FC351" s="67"/>
      <c r="FD351" s="67"/>
      <c r="FE351" s="67"/>
      <c r="FF351" s="67"/>
      <c r="FG351" s="67"/>
      <c r="FH351" s="67"/>
      <c r="FI351" s="67"/>
      <c r="FJ351" s="67"/>
      <c r="FK351" s="67"/>
      <c r="FL351" s="67"/>
      <c r="FM351" s="67"/>
      <c r="FN351" s="67"/>
      <c r="FO351" s="67"/>
      <c r="FP351" s="67"/>
      <c r="FQ351" s="67"/>
      <c r="FR351" s="67"/>
      <c r="FS351" s="67"/>
      <c r="FT351" s="67"/>
      <c r="FU351" s="67"/>
      <c r="FV351" s="67"/>
      <c r="FW351" s="67"/>
      <c r="FX351" s="67"/>
      <c r="FY351" s="67"/>
    </row>
    <row r="352" spans="1:181">
      <c r="A352" s="10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  <c r="BZ352" s="67"/>
      <c r="CA352" s="67"/>
      <c r="CB352" s="67"/>
      <c r="CC352" s="67"/>
      <c r="CD352" s="6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  <c r="EX352" s="67"/>
      <c r="EY352" s="67"/>
      <c r="EZ352" s="67"/>
      <c r="FA352" s="67"/>
      <c r="FB352" s="67"/>
      <c r="FC352" s="67"/>
      <c r="FD352" s="67"/>
      <c r="FE352" s="67"/>
      <c r="FF352" s="67"/>
      <c r="FG352" s="67"/>
      <c r="FH352" s="67"/>
      <c r="FI352" s="67"/>
      <c r="FJ352" s="67"/>
      <c r="FK352" s="67"/>
      <c r="FL352" s="67"/>
      <c r="FM352" s="67"/>
      <c r="FN352" s="67"/>
      <c r="FO352" s="67"/>
      <c r="FP352" s="67"/>
      <c r="FQ352" s="67"/>
      <c r="FR352" s="67"/>
      <c r="FS352" s="67"/>
      <c r="FT352" s="67"/>
      <c r="FU352" s="67"/>
      <c r="FV352" s="67"/>
      <c r="FW352" s="67"/>
      <c r="FX352" s="67"/>
      <c r="FY352" s="67"/>
    </row>
    <row r="353" spans="1:181">
      <c r="A353" s="10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  <c r="BZ353" s="67"/>
      <c r="CA353" s="67"/>
      <c r="CB353" s="67"/>
      <c r="CC353" s="67"/>
      <c r="CD353" s="6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  <c r="EX353" s="67"/>
      <c r="EY353" s="67"/>
      <c r="EZ353" s="67"/>
      <c r="FA353" s="67"/>
      <c r="FB353" s="67"/>
      <c r="FC353" s="67"/>
      <c r="FD353" s="67"/>
      <c r="FE353" s="67"/>
      <c r="FF353" s="67"/>
      <c r="FG353" s="67"/>
      <c r="FH353" s="67"/>
      <c r="FI353" s="67"/>
      <c r="FJ353" s="67"/>
      <c r="FK353" s="67"/>
      <c r="FL353" s="67"/>
      <c r="FM353" s="67"/>
      <c r="FN353" s="67"/>
      <c r="FO353" s="67"/>
      <c r="FP353" s="67"/>
      <c r="FQ353" s="67"/>
      <c r="FR353" s="67"/>
      <c r="FS353" s="67"/>
      <c r="FT353" s="67"/>
      <c r="FU353" s="67"/>
      <c r="FV353" s="67"/>
      <c r="FW353" s="67"/>
      <c r="FX353" s="67"/>
      <c r="FY353" s="67"/>
    </row>
    <row r="354" spans="1:181">
      <c r="A354" s="10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  <c r="BZ354" s="67"/>
      <c r="CA354" s="67"/>
      <c r="CB354" s="67"/>
      <c r="CC354" s="67"/>
      <c r="CD354" s="6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  <c r="EX354" s="67"/>
      <c r="EY354" s="67"/>
      <c r="EZ354" s="67"/>
      <c r="FA354" s="67"/>
      <c r="FB354" s="67"/>
      <c r="FC354" s="67"/>
      <c r="FD354" s="67"/>
      <c r="FE354" s="67"/>
      <c r="FF354" s="67"/>
      <c r="FG354" s="67"/>
      <c r="FH354" s="67"/>
      <c r="FI354" s="67"/>
      <c r="FJ354" s="67"/>
      <c r="FK354" s="67"/>
      <c r="FL354" s="67"/>
      <c r="FM354" s="67"/>
      <c r="FN354" s="67"/>
      <c r="FO354" s="67"/>
      <c r="FP354" s="67"/>
      <c r="FQ354" s="67"/>
      <c r="FR354" s="67"/>
      <c r="FS354" s="67"/>
      <c r="FT354" s="67"/>
      <c r="FU354" s="67"/>
      <c r="FV354" s="67"/>
      <c r="FW354" s="67"/>
      <c r="FX354" s="67"/>
      <c r="FY354" s="67"/>
    </row>
    <row r="355" spans="1:181">
      <c r="A355" s="10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  <c r="BZ355" s="67"/>
      <c r="CA355" s="67"/>
      <c r="CB355" s="67"/>
      <c r="CC355" s="67"/>
      <c r="CD355" s="6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  <c r="EX355" s="67"/>
      <c r="EY355" s="67"/>
      <c r="EZ355" s="67"/>
      <c r="FA355" s="67"/>
      <c r="FB355" s="67"/>
      <c r="FC355" s="67"/>
      <c r="FD355" s="67"/>
      <c r="FE355" s="67"/>
      <c r="FF355" s="67"/>
      <c r="FG355" s="67"/>
      <c r="FH355" s="67"/>
      <c r="FI355" s="67"/>
      <c r="FJ355" s="67"/>
      <c r="FK355" s="67"/>
      <c r="FL355" s="67"/>
      <c r="FM355" s="67"/>
      <c r="FN355" s="67"/>
      <c r="FO355" s="67"/>
      <c r="FP355" s="67"/>
      <c r="FQ355" s="67"/>
      <c r="FR355" s="67"/>
      <c r="FS355" s="67"/>
      <c r="FT355" s="67"/>
      <c r="FU355" s="67"/>
      <c r="FV355" s="67"/>
      <c r="FW355" s="67"/>
      <c r="FX355" s="67"/>
      <c r="FY355" s="67"/>
    </row>
    <row r="356" spans="1:181">
      <c r="A356" s="10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  <c r="BZ356" s="67"/>
      <c r="CA356" s="67"/>
      <c r="CB356" s="67"/>
      <c r="CC356" s="67"/>
      <c r="CD356" s="6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  <c r="EX356" s="67"/>
      <c r="EY356" s="67"/>
      <c r="EZ356" s="67"/>
      <c r="FA356" s="67"/>
      <c r="FB356" s="67"/>
      <c r="FC356" s="67"/>
      <c r="FD356" s="67"/>
      <c r="FE356" s="67"/>
      <c r="FF356" s="67"/>
      <c r="FG356" s="67"/>
      <c r="FH356" s="67"/>
      <c r="FI356" s="67"/>
      <c r="FJ356" s="67"/>
      <c r="FK356" s="67"/>
      <c r="FL356" s="67"/>
      <c r="FM356" s="67"/>
      <c r="FN356" s="67"/>
      <c r="FO356" s="67"/>
      <c r="FP356" s="67"/>
      <c r="FQ356" s="67"/>
      <c r="FR356" s="67"/>
      <c r="FS356" s="67"/>
      <c r="FT356" s="67"/>
      <c r="FU356" s="67"/>
      <c r="FV356" s="67"/>
      <c r="FW356" s="67"/>
      <c r="FX356" s="67"/>
      <c r="FY356" s="67"/>
    </row>
    <row r="357" spans="1:181">
      <c r="A357" s="10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  <c r="BZ357" s="67"/>
      <c r="CA357" s="67"/>
      <c r="CB357" s="67"/>
      <c r="CC357" s="67"/>
      <c r="CD357" s="6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  <c r="EX357" s="67"/>
      <c r="EY357" s="67"/>
      <c r="EZ357" s="67"/>
      <c r="FA357" s="67"/>
      <c r="FB357" s="67"/>
      <c r="FC357" s="67"/>
      <c r="FD357" s="67"/>
      <c r="FE357" s="67"/>
      <c r="FF357" s="67"/>
      <c r="FG357" s="67"/>
      <c r="FH357" s="67"/>
      <c r="FI357" s="67"/>
      <c r="FJ357" s="67"/>
      <c r="FK357" s="67"/>
      <c r="FL357" s="67"/>
      <c r="FM357" s="67"/>
      <c r="FN357" s="67"/>
      <c r="FO357" s="67"/>
      <c r="FP357" s="67"/>
      <c r="FQ357" s="67"/>
      <c r="FR357" s="67"/>
      <c r="FS357" s="67"/>
      <c r="FT357" s="67"/>
      <c r="FU357" s="67"/>
      <c r="FV357" s="67"/>
      <c r="FW357" s="67"/>
      <c r="FX357" s="67"/>
      <c r="FY357" s="67"/>
    </row>
    <row r="358" spans="1:181">
      <c r="A358" s="10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  <c r="BZ358" s="67"/>
      <c r="CA358" s="67"/>
      <c r="CB358" s="67"/>
      <c r="CC358" s="67"/>
      <c r="CD358" s="6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  <c r="EX358" s="67"/>
      <c r="EY358" s="67"/>
      <c r="EZ358" s="67"/>
      <c r="FA358" s="67"/>
      <c r="FB358" s="67"/>
      <c r="FC358" s="67"/>
      <c r="FD358" s="67"/>
      <c r="FE358" s="67"/>
      <c r="FF358" s="67"/>
      <c r="FG358" s="67"/>
      <c r="FH358" s="67"/>
      <c r="FI358" s="67"/>
      <c r="FJ358" s="67"/>
      <c r="FK358" s="67"/>
      <c r="FL358" s="67"/>
      <c r="FM358" s="67"/>
      <c r="FN358" s="67"/>
      <c r="FO358" s="67"/>
      <c r="FP358" s="67"/>
      <c r="FQ358" s="67"/>
      <c r="FR358" s="67"/>
      <c r="FS358" s="67"/>
      <c r="FT358" s="67"/>
      <c r="FU358" s="67"/>
      <c r="FV358" s="67"/>
      <c r="FW358" s="67"/>
      <c r="FX358" s="67"/>
      <c r="FY358" s="67"/>
    </row>
    <row r="359" spans="1:181">
      <c r="A359" s="10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  <c r="BZ359" s="67"/>
      <c r="CA359" s="67"/>
      <c r="CB359" s="67"/>
      <c r="CC359" s="67"/>
      <c r="CD359" s="6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  <c r="EX359" s="67"/>
      <c r="EY359" s="67"/>
      <c r="EZ359" s="67"/>
      <c r="FA359" s="67"/>
      <c r="FB359" s="67"/>
      <c r="FC359" s="67"/>
      <c r="FD359" s="67"/>
      <c r="FE359" s="67"/>
      <c r="FF359" s="67"/>
      <c r="FG359" s="67"/>
      <c r="FH359" s="67"/>
      <c r="FI359" s="67"/>
      <c r="FJ359" s="67"/>
      <c r="FK359" s="67"/>
      <c r="FL359" s="67"/>
      <c r="FM359" s="67"/>
      <c r="FN359" s="67"/>
      <c r="FO359" s="67"/>
      <c r="FP359" s="67"/>
      <c r="FQ359" s="67"/>
      <c r="FR359" s="67"/>
      <c r="FS359" s="67"/>
      <c r="FT359" s="67"/>
      <c r="FU359" s="67"/>
      <c r="FV359" s="67"/>
      <c r="FW359" s="67"/>
      <c r="FX359" s="67"/>
      <c r="FY359" s="67"/>
    </row>
    <row r="360" spans="1:181">
      <c r="A360" s="10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  <c r="BZ360" s="67"/>
      <c r="CA360" s="67"/>
      <c r="CB360" s="67"/>
      <c r="CC360" s="67"/>
      <c r="CD360" s="6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  <c r="EX360" s="67"/>
      <c r="EY360" s="67"/>
      <c r="EZ360" s="67"/>
      <c r="FA360" s="67"/>
      <c r="FB360" s="67"/>
      <c r="FC360" s="67"/>
      <c r="FD360" s="67"/>
      <c r="FE360" s="67"/>
      <c r="FF360" s="67"/>
      <c r="FG360" s="67"/>
      <c r="FH360" s="67"/>
      <c r="FI360" s="67"/>
      <c r="FJ360" s="67"/>
      <c r="FK360" s="67"/>
      <c r="FL360" s="67"/>
      <c r="FM360" s="67"/>
      <c r="FN360" s="67"/>
      <c r="FO360" s="67"/>
      <c r="FP360" s="67"/>
      <c r="FQ360" s="67"/>
      <c r="FR360" s="67"/>
      <c r="FS360" s="67"/>
      <c r="FT360" s="67"/>
      <c r="FU360" s="67"/>
      <c r="FV360" s="67"/>
      <c r="FW360" s="67"/>
      <c r="FX360" s="67"/>
      <c r="FY360" s="67"/>
    </row>
    <row r="361" spans="1:181">
      <c r="A361" s="10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  <c r="BZ361" s="67"/>
      <c r="CA361" s="67"/>
      <c r="CB361" s="67"/>
      <c r="CC361" s="67"/>
      <c r="CD361" s="6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  <c r="EX361" s="67"/>
      <c r="EY361" s="67"/>
      <c r="EZ361" s="67"/>
      <c r="FA361" s="67"/>
      <c r="FB361" s="67"/>
      <c r="FC361" s="67"/>
      <c r="FD361" s="67"/>
      <c r="FE361" s="67"/>
      <c r="FF361" s="67"/>
      <c r="FG361" s="67"/>
      <c r="FH361" s="67"/>
      <c r="FI361" s="67"/>
      <c r="FJ361" s="67"/>
      <c r="FK361" s="67"/>
      <c r="FL361" s="67"/>
      <c r="FM361" s="67"/>
      <c r="FN361" s="67"/>
      <c r="FO361" s="67"/>
      <c r="FP361" s="67"/>
      <c r="FQ361" s="67"/>
      <c r="FR361" s="67"/>
      <c r="FS361" s="67"/>
      <c r="FT361" s="67"/>
      <c r="FU361" s="67"/>
      <c r="FV361" s="67"/>
      <c r="FW361" s="67"/>
      <c r="FX361" s="67"/>
      <c r="FY361" s="67"/>
    </row>
    <row r="362" spans="1:181">
      <c r="A362" s="10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  <c r="BZ362" s="67"/>
      <c r="CA362" s="67"/>
      <c r="CB362" s="67"/>
      <c r="CC362" s="67"/>
      <c r="CD362" s="6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  <c r="EX362" s="67"/>
      <c r="EY362" s="67"/>
      <c r="EZ362" s="67"/>
      <c r="FA362" s="67"/>
      <c r="FB362" s="67"/>
      <c r="FC362" s="67"/>
      <c r="FD362" s="67"/>
      <c r="FE362" s="67"/>
      <c r="FF362" s="67"/>
      <c r="FG362" s="67"/>
      <c r="FH362" s="67"/>
      <c r="FI362" s="67"/>
      <c r="FJ362" s="67"/>
      <c r="FK362" s="67"/>
      <c r="FL362" s="67"/>
      <c r="FM362" s="67"/>
      <c r="FN362" s="67"/>
      <c r="FO362" s="67"/>
      <c r="FP362" s="67"/>
      <c r="FQ362" s="67"/>
      <c r="FR362" s="67"/>
      <c r="FS362" s="67"/>
      <c r="FT362" s="67"/>
      <c r="FU362" s="67"/>
      <c r="FV362" s="67"/>
      <c r="FW362" s="67"/>
      <c r="FX362" s="67"/>
      <c r="FY362" s="67"/>
    </row>
    <row r="363" spans="1:181">
      <c r="A363" s="10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  <c r="BZ363" s="67"/>
      <c r="CA363" s="67"/>
      <c r="CB363" s="67"/>
      <c r="CC363" s="67"/>
      <c r="CD363" s="6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  <c r="EX363" s="67"/>
      <c r="EY363" s="67"/>
      <c r="EZ363" s="67"/>
      <c r="FA363" s="67"/>
      <c r="FB363" s="67"/>
      <c r="FC363" s="67"/>
      <c r="FD363" s="67"/>
      <c r="FE363" s="67"/>
      <c r="FF363" s="67"/>
      <c r="FG363" s="67"/>
      <c r="FH363" s="67"/>
      <c r="FI363" s="67"/>
      <c r="FJ363" s="67"/>
      <c r="FK363" s="67"/>
      <c r="FL363" s="67"/>
      <c r="FM363" s="67"/>
      <c r="FN363" s="67"/>
      <c r="FO363" s="67"/>
      <c r="FP363" s="67"/>
      <c r="FQ363" s="67"/>
      <c r="FR363" s="67"/>
      <c r="FS363" s="67"/>
      <c r="FT363" s="67"/>
      <c r="FU363" s="67"/>
      <c r="FV363" s="67"/>
      <c r="FW363" s="67"/>
      <c r="FX363" s="67"/>
      <c r="FY363" s="67"/>
    </row>
    <row r="364" spans="1:181">
      <c r="A364" s="10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  <c r="BZ364" s="67"/>
      <c r="CA364" s="67"/>
      <c r="CB364" s="67"/>
      <c r="CC364" s="67"/>
      <c r="CD364" s="6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  <c r="EX364" s="67"/>
      <c r="EY364" s="67"/>
      <c r="EZ364" s="67"/>
      <c r="FA364" s="67"/>
      <c r="FB364" s="67"/>
      <c r="FC364" s="67"/>
      <c r="FD364" s="67"/>
      <c r="FE364" s="67"/>
      <c r="FF364" s="67"/>
      <c r="FG364" s="67"/>
      <c r="FH364" s="67"/>
      <c r="FI364" s="67"/>
      <c r="FJ364" s="67"/>
      <c r="FK364" s="67"/>
      <c r="FL364" s="67"/>
      <c r="FM364" s="67"/>
      <c r="FN364" s="67"/>
      <c r="FO364" s="67"/>
      <c r="FP364" s="67"/>
      <c r="FQ364" s="67"/>
      <c r="FR364" s="67"/>
      <c r="FS364" s="67"/>
      <c r="FT364" s="67"/>
      <c r="FU364" s="67"/>
      <c r="FV364" s="67"/>
      <c r="FW364" s="67"/>
      <c r="FX364" s="67"/>
      <c r="FY364" s="67"/>
    </row>
    <row r="365" spans="1:181">
      <c r="A365" s="10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  <c r="BZ365" s="67"/>
      <c r="CA365" s="67"/>
      <c r="CB365" s="67"/>
      <c r="CC365" s="67"/>
      <c r="CD365" s="6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  <c r="EX365" s="67"/>
      <c r="EY365" s="67"/>
      <c r="EZ365" s="67"/>
      <c r="FA365" s="67"/>
      <c r="FB365" s="67"/>
      <c r="FC365" s="67"/>
      <c r="FD365" s="67"/>
      <c r="FE365" s="67"/>
      <c r="FF365" s="67"/>
      <c r="FG365" s="67"/>
      <c r="FH365" s="67"/>
      <c r="FI365" s="67"/>
      <c r="FJ365" s="67"/>
      <c r="FK365" s="67"/>
      <c r="FL365" s="67"/>
      <c r="FM365" s="67"/>
      <c r="FN365" s="67"/>
      <c r="FO365" s="67"/>
      <c r="FP365" s="67"/>
      <c r="FQ365" s="67"/>
      <c r="FR365" s="67"/>
      <c r="FS365" s="67"/>
      <c r="FT365" s="67"/>
      <c r="FU365" s="67"/>
      <c r="FV365" s="67"/>
      <c r="FW365" s="67"/>
      <c r="FX365" s="67"/>
      <c r="FY365" s="67"/>
    </row>
    <row r="366" spans="1:181">
      <c r="A366" s="10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  <c r="BZ366" s="67"/>
      <c r="CA366" s="67"/>
      <c r="CB366" s="67"/>
      <c r="CC366" s="67"/>
      <c r="CD366" s="6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  <c r="EX366" s="67"/>
      <c r="EY366" s="67"/>
      <c r="EZ366" s="67"/>
      <c r="FA366" s="67"/>
      <c r="FB366" s="67"/>
      <c r="FC366" s="67"/>
      <c r="FD366" s="67"/>
      <c r="FE366" s="67"/>
      <c r="FF366" s="67"/>
      <c r="FG366" s="67"/>
      <c r="FH366" s="67"/>
      <c r="FI366" s="67"/>
      <c r="FJ366" s="67"/>
      <c r="FK366" s="67"/>
      <c r="FL366" s="67"/>
      <c r="FM366" s="67"/>
      <c r="FN366" s="67"/>
      <c r="FO366" s="67"/>
      <c r="FP366" s="67"/>
      <c r="FQ366" s="67"/>
      <c r="FR366" s="67"/>
      <c r="FS366" s="67"/>
      <c r="FT366" s="67"/>
      <c r="FU366" s="67"/>
      <c r="FV366" s="67"/>
      <c r="FW366" s="67"/>
      <c r="FX366" s="67"/>
      <c r="FY366" s="67"/>
    </row>
    <row r="367" spans="1:181">
      <c r="A367" s="10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  <c r="BZ367" s="67"/>
      <c r="CA367" s="67"/>
      <c r="CB367" s="67"/>
      <c r="CC367" s="67"/>
      <c r="CD367" s="6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  <c r="EX367" s="67"/>
      <c r="EY367" s="67"/>
      <c r="EZ367" s="67"/>
      <c r="FA367" s="67"/>
      <c r="FB367" s="67"/>
      <c r="FC367" s="67"/>
      <c r="FD367" s="67"/>
      <c r="FE367" s="67"/>
      <c r="FF367" s="67"/>
      <c r="FG367" s="67"/>
      <c r="FH367" s="67"/>
      <c r="FI367" s="67"/>
      <c r="FJ367" s="67"/>
      <c r="FK367" s="67"/>
      <c r="FL367" s="67"/>
      <c r="FM367" s="67"/>
      <c r="FN367" s="67"/>
      <c r="FO367" s="67"/>
      <c r="FP367" s="67"/>
      <c r="FQ367" s="67"/>
      <c r="FR367" s="67"/>
      <c r="FS367" s="67"/>
      <c r="FT367" s="67"/>
      <c r="FU367" s="67"/>
      <c r="FV367" s="67"/>
      <c r="FW367" s="67"/>
      <c r="FX367" s="67"/>
      <c r="FY367" s="67"/>
    </row>
    <row r="368" spans="1:181">
      <c r="A368" s="10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  <c r="BZ368" s="67"/>
      <c r="CA368" s="67"/>
      <c r="CB368" s="67"/>
      <c r="CC368" s="67"/>
      <c r="CD368" s="6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  <c r="EX368" s="67"/>
      <c r="EY368" s="67"/>
      <c r="EZ368" s="67"/>
      <c r="FA368" s="67"/>
      <c r="FB368" s="67"/>
      <c r="FC368" s="67"/>
      <c r="FD368" s="67"/>
      <c r="FE368" s="67"/>
      <c r="FF368" s="67"/>
      <c r="FG368" s="67"/>
      <c r="FH368" s="67"/>
      <c r="FI368" s="67"/>
      <c r="FJ368" s="67"/>
      <c r="FK368" s="67"/>
      <c r="FL368" s="67"/>
      <c r="FM368" s="67"/>
      <c r="FN368" s="67"/>
      <c r="FO368" s="67"/>
      <c r="FP368" s="67"/>
      <c r="FQ368" s="67"/>
      <c r="FR368" s="67"/>
      <c r="FS368" s="67"/>
      <c r="FT368" s="67"/>
      <c r="FU368" s="67"/>
      <c r="FV368" s="67"/>
      <c r="FW368" s="67"/>
      <c r="FX368" s="67"/>
      <c r="FY368" s="67"/>
    </row>
    <row r="369" spans="1:181">
      <c r="A369" s="10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  <c r="BZ369" s="67"/>
      <c r="CA369" s="67"/>
      <c r="CB369" s="67"/>
      <c r="CC369" s="67"/>
      <c r="CD369" s="6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  <c r="EX369" s="67"/>
      <c r="EY369" s="67"/>
      <c r="EZ369" s="67"/>
      <c r="FA369" s="67"/>
      <c r="FB369" s="67"/>
      <c r="FC369" s="67"/>
      <c r="FD369" s="67"/>
      <c r="FE369" s="67"/>
      <c r="FF369" s="67"/>
      <c r="FG369" s="67"/>
      <c r="FH369" s="67"/>
      <c r="FI369" s="67"/>
      <c r="FJ369" s="67"/>
      <c r="FK369" s="67"/>
      <c r="FL369" s="67"/>
      <c r="FM369" s="67"/>
      <c r="FN369" s="67"/>
      <c r="FO369" s="67"/>
      <c r="FP369" s="67"/>
      <c r="FQ369" s="67"/>
      <c r="FR369" s="67"/>
      <c r="FS369" s="67"/>
      <c r="FT369" s="67"/>
      <c r="FU369" s="67"/>
      <c r="FV369" s="67"/>
      <c r="FW369" s="67"/>
      <c r="FX369" s="67"/>
      <c r="FY369" s="67"/>
    </row>
    <row r="370" spans="1:181">
      <c r="A370" s="10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  <c r="BZ370" s="67"/>
      <c r="CA370" s="67"/>
      <c r="CB370" s="67"/>
      <c r="CC370" s="67"/>
      <c r="CD370" s="6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  <c r="EX370" s="67"/>
      <c r="EY370" s="67"/>
      <c r="EZ370" s="67"/>
      <c r="FA370" s="67"/>
      <c r="FB370" s="67"/>
      <c r="FC370" s="67"/>
      <c r="FD370" s="67"/>
      <c r="FE370" s="67"/>
      <c r="FF370" s="67"/>
      <c r="FG370" s="67"/>
      <c r="FH370" s="67"/>
      <c r="FI370" s="67"/>
      <c r="FJ370" s="67"/>
      <c r="FK370" s="67"/>
      <c r="FL370" s="67"/>
      <c r="FM370" s="67"/>
      <c r="FN370" s="67"/>
      <c r="FO370" s="67"/>
      <c r="FP370" s="67"/>
      <c r="FQ370" s="67"/>
      <c r="FR370" s="67"/>
      <c r="FS370" s="67"/>
      <c r="FT370" s="67"/>
      <c r="FU370" s="67"/>
      <c r="FV370" s="67"/>
      <c r="FW370" s="67"/>
      <c r="FX370" s="67"/>
      <c r="FY370" s="67"/>
    </row>
    <row r="371" spans="1:181">
      <c r="A371" s="10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  <c r="BZ371" s="67"/>
      <c r="CA371" s="67"/>
      <c r="CB371" s="67"/>
      <c r="CC371" s="67"/>
      <c r="CD371" s="6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  <c r="EX371" s="67"/>
      <c r="EY371" s="67"/>
      <c r="EZ371" s="67"/>
      <c r="FA371" s="67"/>
      <c r="FB371" s="67"/>
      <c r="FC371" s="67"/>
      <c r="FD371" s="67"/>
      <c r="FE371" s="67"/>
      <c r="FF371" s="67"/>
      <c r="FG371" s="67"/>
      <c r="FH371" s="67"/>
      <c r="FI371" s="67"/>
      <c r="FJ371" s="67"/>
      <c r="FK371" s="67"/>
      <c r="FL371" s="67"/>
      <c r="FM371" s="67"/>
      <c r="FN371" s="67"/>
      <c r="FO371" s="67"/>
      <c r="FP371" s="67"/>
      <c r="FQ371" s="67"/>
      <c r="FR371" s="67"/>
      <c r="FS371" s="67"/>
      <c r="FT371" s="67"/>
      <c r="FU371" s="67"/>
      <c r="FV371" s="67"/>
      <c r="FW371" s="67"/>
      <c r="FX371" s="67"/>
      <c r="FY371" s="67"/>
    </row>
    <row r="372" spans="1:181">
      <c r="A372" s="10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  <c r="BZ372" s="67"/>
      <c r="CA372" s="67"/>
      <c r="CB372" s="67"/>
      <c r="CC372" s="67"/>
      <c r="CD372" s="6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  <c r="EX372" s="67"/>
      <c r="EY372" s="67"/>
      <c r="EZ372" s="67"/>
      <c r="FA372" s="67"/>
      <c r="FB372" s="67"/>
      <c r="FC372" s="67"/>
      <c r="FD372" s="67"/>
      <c r="FE372" s="67"/>
      <c r="FF372" s="67"/>
      <c r="FG372" s="67"/>
      <c r="FH372" s="67"/>
      <c r="FI372" s="67"/>
      <c r="FJ372" s="67"/>
      <c r="FK372" s="67"/>
      <c r="FL372" s="67"/>
      <c r="FM372" s="67"/>
      <c r="FN372" s="67"/>
      <c r="FO372" s="67"/>
      <c r="FP372" s="67"/>
      <c r="FQ372" s="67"/>
      <c r="FR372" s="67"/>
      <c r="FS372" s="67"/>
      <c r="FT372" s="67"/>
      <c r="FU372" s="67"/>
      <c r="FV372" s="67"/>
      <c r="FW372" s="67"/>
      <c r="FX372" s="67"/>
      <c r="FY372" s="67"/>
    </row>
    <row r="373" spans="1:181">
      <c r="A373" s="10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  <c r="BZ373" s="67"/>
      <c r="CA373" s="67"/>
      <c r="CB373" s="67"/>
      <c r="CC373" s="67"/>
      <c r="CD373" s="6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  <c r="EX373" s="67"/>
      <c r="EY373" s="67"/>
      <c r="EZ373" s="67"/>
      <c r="FA373" s="67"/>
      <c r="FB373" s="67"/>
      <c r="FC373" s="67"/>
      <c r="FD373" s="67"/>
      <c r="FE373" s="67"/>
      <c r="FF373" s="67"/>
      <c r="FG373" s="67"/>
      <c r="FH373" s="67"/>
      <c r="FI373" s="67"/>
      <c r="FJ373" s="67"/>
      <c r="FK373" s="67"/>
      <c r="FL373" s="67"/>
      <c r="FM373" s="67"/>
      <c r="FN373" s="67"/>
      <c r="FO373" s="67"/>
      <c r="FP373" s="67"/>
      <c r="FQ373" s="67"/>
      <c r="FR373" s="67"/>
      <c r="FS373" s="67"/>
      <c r="FT373" s="67"/>
      <c r="FU373" s="67"/>
      <c r="FV373" s="67"/>
      <c r="FW373" s="67"/>
      <c r="FX373" s="67"/>
      <c r="FY373" s="67"/>
    </row>
    <row r="374" spans="1:181">
      <c r="A374" s="10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  <c r="BZ374" s="67"/>
      <c r="CA374" s="67"/>
      <c r="CB374" s="67"/>
      <c r="CC374" s="67"/>
      <c r="CD374" s="6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  <c r="EX374" s="67"/>
      <c r="EY374" s="67"/>
      <c r="EZ374" s="67"/>
      <c r="FA374" s="67"/>
      <c r="FB374" s="67"/>
      <c r="FC374" s="67"/>
      <c r="FD374" s="67"/>
      <c r="FE374" s="67"/>
      <c r="FF374" s="67"/>
      <c r="FG374" s="67"/>
      <c r="FH374" s="67"/>
      <c r="FI374" s="67"/>
      <c r="FJ374" s="67"/>
      <c r="FK374" s="67"/>
      <c r="FL374" s="67"/>
      <c r="FM374" s="67"/>
      <c r="FN374" s="67"/>
      <c r="FO374" s="67"/>
      <c r="FP374" s="67"/>
      <c r="FQ374" s="67"/>
      <c r="FR374" s="67"/>
      <c r="FS374" s="67"/>
      <c r="FT374" s="67"/>
      <c r="FU374" s="67"/>
      <c r="FV374" s="67"/>
      <c r="FW374" s="67"/>
      <c r="FX374" s="67"/>
      <c r="FY374" s="67"/>
    </row>
    <row r="375" spans="1:181">
      <c r="A375" s="10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  <c r="BZ375" s="67"/>
      <c r="CA375" s="67"/>
      <c r="CB375" s="67"/>
      <c r="CC375" s="67"/>
      <c r="CD375" s="6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  <c r="EX375" s="67"/>
      <c r="EY375" s="67"/>
      <c r="EZ375" s="67"/>
      <c r="FA375" s="67"/>
      <c r="FB375" s="67"/>
      <c r="FC375" s="67"/>
      <c r="FD375" s="67"/>
      <c r="FE375" s="67"/>
      <c r="FF375" s="67"/>
      <c r="FG375" s="67"/>
      <c r="FH375" s="67"/>
      <c r="FI375" s="67"/>
      <c r="FJ375" s="67"/>
      <c r="FK375" s="67"/>
      <c r="FL375" s="67"/>
      <c r="FM375" s="67"/>
      <c r="FN375" s="67"/>
      <c r="FO375" s="67"/>
      <c r="FP375" s="67"/>
      <c r="FQ375" s="67"/>
      <c r="FR375" s="67"/>
      <c r="FS375" s="67"/>
      <c r="FT375" s="67"/>
      <c r="FU375" s="67"/>
      <c r="FV375" s="67"/>
      <c r="FW375" s="67"/>
      <c r="FX375" s="67"/>
      <c r="FY375" s="67"/>
    </row>
    <row r="376" spans="1:181">
      <c r="A376" s="10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  <c r="BZ376" s="67"/>
      <c r="CA376" s="67"/>
      <c r="CB376" s="67"/>
      <c r="CC376" s="67"/>
      <c r="CD376" s="6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  <c r="EX376" s="67"/>
      <c r="EY376" s="67"/>
      <c r="EZ376" s="67"/>
      <c r="FA376" s="67"/>
      <c r="FB376" s="67"/>
      <c r="FC376" s="67"/>
      <c r="FD376" s="67"/>
      <c r="FE376" s="67"/>
      <c r="FF376" s="67"/>
      <c r="FG376" s="67"/>
      <c r="FH376" s="67"/>
      <c r="FI376" s="67"/>
      <c r="FJ376" s="67"/>
      <c r="FK376" s="67"/>
      <c r="FL376" s="67"/>
      <c r="FM376" s="67"/>
      <c r="FN376" s="67"/>
      <c r="FO376" s="67"/>
      <c r="FP376" s="67"/>
      <c r="FQ376" s="67"/>
      <c r="FR376" s="67"/>
      <c r="FS376" s="67"/>
      <c r="FT376" s="67"/>
      <c r="FU376" s="67"/>
      <c r="FV376" s="67"/>
      <c r="FW376" s="67"/>
      <c r="FX376" s="67"/>
      <c r="FY376" s="67"/>
    </row>
    <row r="377" spans="1:181">
      <c r="A377" s="10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  <c r="BZ377" s="67"/>
      <c r="CA377" s="67"/>
      <c r="CB377" s="67"/>
      <c r="CC377" s="67"/>
      <c r="CD377" s="6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  <c r="EX377" s="67"/>
      <c r="EY377" s="67"/>
      <c r="EZ377" s="67"/>
      <c r="FA377" s="67"/>
      <c r="FB377" s="67"/>
      <c r="FC377" s="67"/>
      <c r="FD377" s="67"/>
      <c r="FE377" s="67"/>
      <c r="FF377" s="67"/>
      <c r="FG377" s="67"/>
      <c r="FH377" s="67"/>
      <c r="FI377" s="67"/>
      <c r="FJ377" s="67"/>
      <c r="FK377" s="67"/>
      <c r="FL377" s="67"/>
      <c r="FM377" s="67"/>
      <c r="FN377" s="67"/>
      <c r="FO377" s="67"/>
      <c r="FP377" s="67"/>
      <c r="FQ377" s="67"/>
      <c r="FR377" s="67"/>
      <c r="FS377" s="67"/>
      <c r="FT377" s="67"/>
      <c r="FU377" s="67"/>
      <c r="FV377" s="67"/>
      <c r="FW377" s="67"/>
      <c r="FX377" s="67"/>
      <c r="FY377" s="67"/>
    </row>
    <row r="378" spans="1:181">
      <c r="A378" s="10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  <c r="BZ378" s="67"/>
      <c r="CA378" s="67"/>
      <c r="CB378" s="67"/>
      <c r="CC378" s="67"/>
      <c r="CD378" s="6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  <c r="EX378" s="67"/>
      <c r="EY378" s="67"/>
      <c r="EZ378" s="67"/>
      <c r="FA378" s="67"/>
      <c r="FB378" s="67"/>
      <c r="FC378" s="67"/>
      <c r="FD378" s="67"/>
      <c r="FE378" s="67"/>
      <c r="FF378" s="67"/>
      <c r="FG378" s="67"/>
      <c r="FH378" s="67"/>
      <c r="FI378" s="67"/>
      <c r="FJ378" s="67"/>
      <c r="FK378" s="67"/>
      <c r="FL378" s="67"/>
      <c r="FM378" s="67"/>
      <c r="FN378" s="67"/>
      <c r="FO378" s="67"/>
      <c r="FP378" s="67"/>
      <c r="FQ378" s="67"/>
      <c r="FR378" s="67"/>
      <c r="FS378" s="67"/>
      <c r="FT378" s="67"/>
      <c r="FU378" s="67"/>
      <c r="FV378" s="67"/>
      <c r="FW378" s="67"/>
      <c r="FX378" s="67"/>
      <c r="FY378" s="67"/>
    </row>
    <row r="379" spans="1:181">
      <c r="A379" s="10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  <c r="BZ379" s="67"/>
      <c r="CA379" s="67"/>
      <c r="CB379" s="67"/>
      <c r="CC379" s="67"/>
      <c r="CD379" s="6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  <c r="EX379" s="67"/>
      <c r="EY379" s="67"/>
      <c r="EZ379" s="67"/>
      <c r="FA379" s="67"/>
      <c r="FB379" s="67"/>
      <c r="FC379" s="67"/>
      <c r="FD379" s="67"/>
      <c r="FE379" s="67"/>
      <c r="FF379" s="67"/>
      <c r="FG379" s="67"/>
      <c r="FH379" s="67"/>
      <c r="FI379" s="67"/>
      <c r="FJ379" s="67"/>
      <c r="FK379" s="67"/>
      <c r="FL379" s="67"/>
      <c r="FM379" s="67"/>
      <c r="FN379" s="67"/>
      <c r="FO379" s="67"/>
      <c r="FP379" s="67"/>
      <c r="FQ379" s="67"/>
      <c r="FR379" s="67"/>
      <c r="FS379" s="67"/>
      <c r="FT379" s="67"/>
      <c r="FU379" s="67"/>
      <c r="FV379" s="67"/>
      <c r="FW379" s="67"/>
      <c r="FX379" s="67"/>
      <c r="FY379" s="67"/>
    </row>
    <row r="380" spans="1:181">
      <c r="A380" s="10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  <c r="BZ380" s="67"/>
      <c r="CA380" s="67"/>
      <c r="CB380" s="67"/>
      <c r="CC380" s="67"/>
      <c r="CD380" s="6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  <c r="EX380" s="67"/>
      <c r="EY380" s="67"/>
      <c r="EZ380" s="67"/>
      <c r="FA380" s="67"/>
      <c r="FB380" s="67"/>
      <c r="FC380" s="67"/>
      <c r="FD380" s="67"/>
      <c r="FE380" s="67"/>
      <c r="FF380" s="67"/>
      <c r="FG380" s="67"/>
      <c r="FH380" s="67"/>
      <c r="FI380" s="67"/>
      <c r="FJ380" s="67"/>
      <c r="FK380" s="67"/>
      <c r="FL380" s="67"/>
      <c r="FM380" s="67"/>
      <c r="FN380" s="67"/>
      <c r="FO380" s="67"/>
      <c r="FP380" s="67"/>
      <c r="FQ380" s="67"/>
      <c r="FR380" s="67"/>
      <c r="FS380" s="67"/>
      <c r="FT380" s="67"/>
      <c r="FU380" s="67"/>
      <c r="FV380" s="67"/>
      <c r="FW380" s="67"/>
      <c r="FX380" s="67"/>
      <c r="FY380" s="67"/>
    </row>
    <row r="381" spans="1:181">
      <c r="A381" s="10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  <c r="BZ381" s="67"/>
      <c r="CA381" s="67"/>
      <c r="CB381" s="67"/>
      <c r="CC381" s="67"/>
      <c r="CD381" s="6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  <c r="EX381" s="67"/>
      <c r="EY381" s="67"/>
      <c r="EZ381" s="67"/>
      <c r="FA381" s="67"/>
      <c r="FB381" s="67"/>
      <c r="FC381" s="67"/>
      <c r="FD381" s="67"/>
      <c r="FE381" s="67"/>
      <c r="FF381" s="67"/>
      <c r="FG381" s="67"/>
      <c r="FH381" s="67"/>
      <c r="FI381" s="67"/>
      <c r="FJ381" s="67"/>
      <c r="FK381" s="67"/>
      <c r="FL381" s="67"/>
      <c r="FM381" s="67"/>
      <c r="FN381" s="67"/>
      <c r="FO381" s="67"/>
      <c r="FP381" s="67"/>
      <c r="FQ381" s="67"/>
      <c r="FR381" s="67"/>
      <c r="FS381" s="67"/>
      <c r="FT381" s="67"/>
      <c r="FU381" s="67"/>
      <c r="FV381" s="67"/>
      <c r="FW381" s="67"/>
      <c r="FX381" s="67"/>
      <c r="FY381" s="67"/>
    </row>
    <row r="382" spans="1:181">
      <c r="A382" s="10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  <c r="BZ382" s="67"/>
      <c r="CA382" s="67"/>
      <c r="CB382" s="67"/>
      <c r="CC382" s="67"/>
      <c r="CD382" s="6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  <c r="EX382" s="67"/>
      <c r="EY382" s="67"/>
      <c r="EZ382" s="67"/>
      <c r="FA382" s="67"/>
      <c r="FB382" s="67"/>
      <c r="FC382" s="67"/>
      <c r="FD382" s="67"/>
      <c r="FE382" s="67"/>
      <c r="FF382" s="67"/>
      <c r="FG382" s="67"/>
      <c r="FH382" s="67"/>
      <c r="FI382" s="67"/>
      <c r="FJ382" s="67"/>
      <c r="FK382" s="67"/>
      <c r="FL382" s="67"/>
      <c r="FM382" s="67"/>
      <c r="FN382" s="67"/>
      <c r="FO382" s="67"/>
      <c r="FP382" s="67"/>
      <c r="FQ382" s="67"/>
      <c r="FR382" s="67"/>
      <c r="FS382" s="67"/>
      <c r="FT382" s="67"/>
      <c r="FU382" s="67"/>
      <c r="FV382" s="67"/>
      <c r="FW382" s="67"/>
      <c r="FX382" s="67"/>
      <c r="FY382" s="67"/>
    </row>
    <row r="383" spans="1:181">
      <c r="A383" s="10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  <c r="BZ383" s="67"/>
      <c r="CA383" s="67"/>
      <c r="CB383" s="67"/>
      <c r="CC383" s="67"/>
      <c r="CD383" s="6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  <c r="EX383" s="67"/>
      <c r="EY383" s="67"/>
      <c r="EZ383" s="67"/>
      <c r="FA383" s="67"/>
      <c r="FB383" s="67"/>
      <c r="FC383" s="67"/>
      <c r="FD383" s="67"/>
      <c r="FE383" s="67"/>
      <c r="FF383" s="67"/>
      <c r="FG383" s="67"/>
      <c r="FH383" s="67"/>
      <c r="FI383" s="67"/>
      <c r="FJ383" s="67"/>
      <c r="FK383" s="67"/>
      <c r="FL383" s="67"/>
      <c r="FM383" s="67"/>
      <c r="FN383" s="67"/>
      <c r="FO383" s="67"/>
      <c r="FP383" s="67"/>
      <c r="FQ383" s="67"/>
      <c r="FR383" s="67"/>
      <c r="FS383" s="67"/>
      <c r="FT383" s="67"/>
      <c r="FU383" s="67"/>
      <c r="FV383" s="67"/>
      <c r="FW383" s="67"/>
      <c r="FX383" s="67"/>
      <c r="FY383" s="67"/>
    </row>
    <row r="384" spans="1:181">
      <c r="A384" s="10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  <c r="BZ384" s="67"/>
      <c r="CA384" s="67"/>
      <c r="CB384" s="67"/>
      <c r="CC384" s="67"/>
      <c r="CD384" s="6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  <c r="EX384" s="67"/>
      <c r="EY384" s="67"/>
      <c r="EZ384" s="67"/>
      <c r="FA384" s="67"/>
      <c r="FB384" s="67"/>
      <c r="FC384" s="67"/>
      <c r="FD384" s="67"/>
      <c r="FE384" s="67"/>
      <c r="FF384" s="67"/>
      <c r="FG384" s="67"/>
      <c r="FH384" s="67"/>
      <c r="FI384" s="67"/>
      <c r="FJ384" s="67"/>
      <c r="FK384" s="67"/>
      <c r="FL384" s="67"/>
      <c r="FM384" s="67"/>
      <c r="FN384" s="67"/>
      <c r="FO384" s="67"/>
      <c r="FP384" s="67"/>
      <c r="FQ384" s="67"/>
      <c r="FR384" s="67"/>
      <c r="FS384" s="67"/>
      <c r="FT384" s="67"/>
      <c r="FU384" s="67"/>
      <c r="FV384" s="67"/>
      <c r="FW384" s="67"/>
      <c r="FX384" s="67"/>
      <c r="FY384" s="67"/>
    </row>
    <row r="385" spans="1:181">
      <c r="A385" s="10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  <c r="BZ385" s="67"/>
      <c r="CA385" s="67"/>
      <c r="CB385" s="67"/>
      <c r="CC385" s="67"/>
      <c r="CD385" s="6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  <c r="EX385" s="67"/>
      <c r="EY385" s="67"/>
      <c r="EZ385" s="67"/>
      <c r="FA385" s="67"/>
      <c r="FB385" s="67"/>
      <c r="FC385" s="67"/>
      <c r="FD385" s="67"/>
      <c r="FE385" s="67"/>
      <c r="FF385" s="67"/>
      <c r="FG385" s="67"/>
      <c r="FH385" s="67"/>
      <c r="FI385" s="67"/>
      <c r="FJ385" s="67"/>
      <c r="FK385" s="67"/>
      <c r="FL385" s="67"/>
      <c r="FM385" s="67"/>
      <c r="FN385" s="67"/>
      <c r="FO385" s="67"/>
      <c r="FP385" s="67"/>
      <c r="FQ385" s="67"/>
      <c r="FR385" s="67"/>
      <c r="FS385" s="67"/>
      <c r="FT385" s="67"/>
      <c r="FU385" s="67"/>
      <c r="FV385" s="67"/>
      <c r="FW385" s="67"/>
      <c r="FX385" s="67"/>
      <c r="FY385" s="67"/>
    </row>
    <row r="386" spans="1:181">
      <c r="A386" s="10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  <c r="BZ386" s="67"/>
      <c r="CA386" s="67"/>
      <c r="CB386" s="67"/>
      <c r="CC386" s="67"/>
      <c r="CD386" s="6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  <c r="EX386" s="67"/>
      <c r="EY386" s="67"/>
      <c r="EZ386" s="67"/>
      <c r="FA386" s="67"/>
      <c r="FB386" s="67"/>
      <c r="FC386" s="67"/>
      <c r="FD386" s="67"/>
      <c r="FE386" s="67"/>
      <c r="FF386" s="67"/>
      <c r="FG386" s="67"/>
      <c r="FH386" s="67"/>
      <c r="FI386" s="67"/>
      <c r="FJ386" s="67"/>
      <c r="FK386" s="67"/>
      <c r="FL386" s="67"/>
      <c r="FM386" s="67"/>
      <c r="FN386" s="67"/>
      <c r="FO386" s="67"/>
      <c r="FP386" s="67"/>
      <c r="FQ386" s="67"/>
      <c r="FR386" s="67"/>
      <c r="FS386" s="67"/>
      <c r="FT386" s="67"/>
      <c r="FU386" s="67"/>
      <c r="FV386" s="67"/>
      <c r="FW386" s="67"/>
      <c r="FX386" s="67"/>
      <c r="FY386" s="67"/>
    </row>
    <row r="387" spans="1:181">
      <c r="A387" s="10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  <c r="BZ387" s="67"/>
      <c r="CA387" s="67"/>
      <c r="CB387" s="67"/>
      <c r="CC387" s="67"/>
      <c r="CD387" s="6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  <c r="EX387" s="67"/>
      <c r="EY387" s="67"/>
      <c r="EZ387" s="67"/>
      <c r="FA387" s="67"/>
      <c r="FB387" s="67"/>
      <c r="FC387" s="67"/>
      <c r="FD387" s="67"/>
      <c r="FE387" s="67"/>
      <c r="FF387" s="67"/>
      <c r="FG387" s="67"/>
      <c r="FH387" s="67"/>
      <c r="FI387" s="67"/>
      <c r="FJ387" s="67"/>
      <c r="FK387" s="67"/>
      <c r="FL387" s="67"/>
      <c r="FM387" s="67"/>
      <c r="FN387" s="67"/>
      <c r="FO387" s="67"/>
      <c r="FP387" s="67"/>
      <c r="FQ387" s="67"/>
      <c r="FR387" s="67"/>
      <c r="FS387" s="67"/>
      <c r="FT387" s="67"/>
      <c r="FU387" s="67"/>
      <c r="FV387" s="67"/>
      <c r="FW387" s="67"/>
      <c r="FX387" s="67"/>
      <c r="FY387" s="67"/>
    </row>
    <row r="388" spans="1:181">
      <c r="A388" s="10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  <c r="BZ388" s="67"/>
      <c r="CA388" s="67"/>
      <c r="CB388" s="67"/>
      <c r="CC388" s="67"/>
      <c r="CD388" s="6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  <c r="EX388" s="67"/>
      <c r="EY388" s="67"/>
      <c r="EZ388" s="67"/>
      <c r="FA388" s="67"/>
      <c r="FB388" s="67"/>
      <c r="FC388" s="67"/>
      <c r="FD388" s="67"/>
      <c r="FE388" s="67"/>
      <c r="FF388" s="67"/>
      <c r="FG388" s="67"/>
      <c r="FH388" s="67"/>
      <c r="FI388" s="67"/>
      <c r="FJ388" s="67"/>
      <c r="FK388" s="67"/>
      <c r="FL388" s="67"/>
      <c r="FM388" s="67"/>
      <c r="FN388" s="67"/>
      <c r="FO388" s="67"/>
      <c r="FP388" s="67"/>
      <c r="FQ388" s="67"/>
      <c r="FR388" s="67"/>
      <c r="FS388" s="67"/>
      <c r="FT388" s="67"/>
      <c r="FU388" s="67"/>
      <c r="FV388" s="67"/>
      <c r="FW388" s="67"/>
      <c r="FX388" s="67"/>
      <c r="FY388" s="67"/>
    </row>
    <row r="389" spans="1:181">
      <c r="A389" s="10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  <c r="BZ389" s="67"/>
      <c r="CA389" s="67"/>
      <c r="CB389" s="67"/>
      <c r="CC389" s="67"/>
      <c r="CD389" s="6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  <c r="EX389" s="67"/>
      <c r="EY389" s="67"/>
      <c r="EZ389" s="67"/>
      <c r="FA389" s="67"/>
      <c r="FB389" s="67"/>
      <c r="FC389" s="67"/>
      <c r="FD389" s="67"/>
      <c r="FE389" s="67"/>
      <c r="FF389" s="67"/>
      <c r="FG389" s="67"/>
      <c r="FH389" s="67"/>
      <c r="FI389" s="67"/>
      <c r="FJ389" s="67"/>
      <c r="FK389" s="67"/>
      <c r="FL389" s="67"/>
      <c r="FM389" s="67"/>
      <c r="FN389" s="67"/>
      <c r="FO389" s="67"/>
      <c r="FP389" s="67"/>
      <c r="FQ389" s="67"/>
      <c r="FR389" s="67"/>
      <c r="FS389" s="67"/>
      <c r="FT389" s="67"/>
      <c r="FU389" s="67"/>
      <c r="FV389" s="67"/>
      <c r="FW389" s="67"/>
      <c r="FX389" s="67"/>
      <c r="FY389" s="67"/>
    </row>
    <row r="390" spans="1:181">
      <c r="A390" s="10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  <c r="BZ390" s="67"/>
      <c r="CA390" s="67"/>
      <c r="CB390" s="67"/>
      <c r="CC390" s="67"/>
      <c r="CD390" s="6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  <c r="EX390" s="67"/>
      <c r="EY390" s="67"/>
      <c r="EZ390" s="67"/>
      <c r="FA390" s="67"/>
      <c r="FB390" s="67"/>
      <c r="FC390" s="67"/>
      <c r="FD390" s="67"/>
      <c r="FE390" s="67"/>
      <c r="FF390" s="67"/>
      <c r="FG390" s="67"/>
      <c r="FH390" s="67"/>
      <c r="FI390" s="67"/>
      <c r="FJ390" s="67"/>
      <c r="FK390" s="67"/>
      <c r="FL390" s="67"/>
      <c r="FM390" s="67"/>
      <c r="FN390" s="67"/>
      <c r="FO390" s="67"/>
      <c r="FP390" s="67"/>
      <c r="FQ390" s="67"/>
      <c r="FR390" s="67"/>
      <c r="FS390" s="67"/>
      <c r="FT390" s="67"/>
      <c r="FU390" s="67"/>
      <c r="FV390" s="67"/>
      <c r="FW390" s="67"/>
      <c r="FX390" s="67"/>
      <c r="FY390" s="67"/>
    </row>
    <row r="391" spans="1:181">
      <c r="A391" s="10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  <c r="BZ391" s="67"/>
      <c r="CA391" s="67"/>
      <c r="CB391" s="67"/>
      <c r="CC391" s="67"/>
      <c r="CD391" s="6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  <c r="EX391" s="67"/>
      <c r="EY391" s="67"/>
      <c r="EZ391" s="67"/>
      <c r="FA391" s="67"/>
      <c r="FB391" s="67"/>
      <c r="FC391" s="67"/>
      <c r="FD391" s="67"/>
      <c r="FE391" s="67"/>
      <c r="FF391" s="67"/>
      <c r="FG391" s="67"/>
      <c r="FH391" s="67"/>
      <c r="FI391" s="67"/>
      <c r="FJ391" s="67"/>
      <c r="FK391" s="67"/>
      <c r="FL391" s="67"/>
      <c r="FM391" s="67"/>
      <c r="FN391" s="67"/>
      <c r="FO391" s="67"/>
      <c r="FP391" s="67"/>
      <c r="FQ391" s="67"/>
      <c r="FR391" s="67"/>
      <c r="FS391" s="67"/>
      <c r="FT391" s="67"/>
      <c r="FU391" s="67"/>
      <c r="FV391" s="67"/>
      <c r="FW391" s="67"/>
      <c r="FX391" s="67"/>
      <c r="FY391" s="67"/>
    </row>
    <row r="392" spans="1:181">
      <c r="A392" s="10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  <c r="BZ392" s="67"/>
      <c r="CA392" s="67"/>
      <c r="CB392" s="67"/>
      <c r="CC392" s="67"/>
      <c r="CD392" s="6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  <c r="EX392" s="67"/>
      <c r="EY392" s="67"/>
      <c r="EZ392" s="67"/>
      <c r="FA392" s="67"/>
      <c r="FB392" s="67"/>
      <c r="FC392" s="67"/>
      <c r="FD392" s="67"/>
      <c r="FE392" s="67"/>
      <c r="FF392" s="67"/>
      <c r="FG392" s="67"/>
      <c r="FH392" s="67"/>
      <c r="FI392" s="67"/>
      <c r="FJ392" s="67"/>
      <c r="FK392" s="67"/>
      <c r="FL392" s="67"/>
      <c r="FM392" s="67"/>
      <c r="FN392" s="67"/>
      <c r="FO392" s="67"/>
      <c r="FP392" s="67"/>
      <c r="FQ392" s="67"/>
      <c r="FR392" s="67"/>
      <c r="FS392" s="67"/>
      <c r="FT392" s="67"/>
      <c r="FU392" s="67"/>
      <c r="FV392" s="67"/>
      <c r="FW392" s="67"/>
      <c r="FX392" s="67"/>
      <c r="FY392" s="67"/>
    </row>
    <row r="393" spans="1:181">
      <c r="A393" s="10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  <c r="BZ393" s="67"/>
      <c r="CA393" s="67"/>
      <c r="CB393" s="67"/>
      <c r="CC393" s="67"/>
      <c r="CD393" s="6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  <c r="EX393" s="67"/>
      <c r="EY393" s="67"/>
      <c r="EZ393" s="67"/>
      <c r="FA393" s="67"/>
      <c r="FB393" s="67"/>
      <c r="FC393" s="67"/>
      <c r="FD393" s="67"/>
      <c r="FE393" s="67"/>
      <c r="FF393" s="67"/>
      <c r="FG393" s="67"/>
      <c r="FH393" s="67"/>
      <c r="FI393" s="67"/>
      <c r="FJ393" s="67"/>
      <c r="FK393" s="67"/>
      <c r="FL393" s="67"/>
      <c r="FM393" s="67"/>
      <c r="FN393" s="67"/>
      <c r="FO393" s="67"/>
      <c r="FP393" s="67"/>
      <c r="FQ393" s="67"/>
      <c r="FR393" s="67"/>
      <c r="FS393" s="67"/>
      <c r="FT393" s="67"/>
      <c r="FU393" s="67"/>
      <c r="FV393" s="67"/>
      <c r="FW393" s="67"/>
      <c r="FX393" s="67"/>
      <c r="FY393" s="67"/>
    </row>
    <row r="394" spans="1:181">
      <c r="A394" s="10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  <c r="BZ394" s="67"/>
      <c r="CA394" s="67"/>
      <c r="CB394" s="67"/>
      <c r="CC394" s="67"/>
      <c r="CD394" s="6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  <c r="EX394" s="67"/>
      <c r="EY394" s="67"/>
      <c r="EZ394" s="67"/>
      <c r="FA394" s="67"/>
      <c r="FB394" s="67"/>
      <c r="FC394" s="67"/>
      <c r="FD394" s="67"/>
      <c r="FE394" s="67"/>
      <c r="FF394" s="67"/>
      <c r="FG394" s="67"/>
      <c r="FH394" s="67"/>
      <c r="FI394" s="67"/>
      <c r="FJ394" s="67"/>
      <c r="FK394" s="67"/>
      <c r="FL394" s="67"/>
      <c r="FM394" s="67"/>
      <c r="FN394" s="67"/>
      <c r="FO394" s="67"/>
      <c r="FP394" s="67"/>
      <c r="FQ394" s="67"/>
      <c r="FR394" s="67"/>
      <c r="FS394" s="67"/>
      <c r="FT394" s="67"/>
      <c r="FU394" s="67"/>
      <c r="FV394" s="67"/>
      <c r="FW394" s="67"/>
      <c r="FX394" s="67"/>
      <c r="FY394" s="67"/>
    </row>
    <row r="395" spans="1:181">
      <c r="A395" s="10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  <c r="BZ395" s="67"/>
      <c r="CA395" s="67"/>
      <c r="CB395" s="67"/>
      <c r="CC395" s="67"/>
      <c r="CD395" s="6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  <c r="EX395" s="67"/>
      <c r="EY395" s="67"/>
      <c r="EZ395" s="67"/>
      <c r="FA395" s="67"/>
      <c r="FB395" s="67"/>
      <c r="FC395" s="67"/>
      <c r="FD395" s="67"/>
      <c r="FE395" s="67"/>
      <c r="FF395" s="67"/>
      <c r="FG395" s="67"/>
      <c r="FH395" s="67"/>
      <c r="FI395" s="67"/>
      <c r="FJ395" s="67"/>
      <c r="FK395" s="67"/>
      <c r="FL395" s="67"/>
      <c r="FM395" s="67"/>
      <c r="FN395" s="67"/>
      <c r="FO395" s="67"/>
      <c r="FP395" s="67"/>
      <c r="FQ395" s="67"/>
      <c r="FR395" s="67"/>
      <c r="FS395" s="67"/>
      <c r="FT395" s="67"/>
      <c r="FU395" s="67"/>
      <c r="FV395" s="67"/>
      <c r="FW395" s="67"/>
      <c r="FX395" s="67"/>
      <c r="FY395" s="67"/>
    </row>
    <row r="396" spans="1:181">
      <c r="A396" s="10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  <c r="BZ396" s="67"/>
      <c r="CA396" s="67"/>
      <c r="CB396" s="67"/>
      <c r="CC396" s="67"/>
      <c r="CD396" s="6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  <c r="EX396" s="67"/>
      <c r="EY396" s="67"/>
      <c r="EZ396" s="67"/>
      <c r="FA396" s="67"/>
      <c r="FB396" s="67"/>
      <c r="FC396" s="67"/>
      <c r="FD396" s="67"/>
      <c r="FE396" s="67"/>
      <c r="FF396" s="67"/>
      <c r="FG396" s="67"/>
      <c r="FH396" s="67"/>
      <c r="FI396" s="67"/>
      <c r="FJ396" s="67"/>
      <c r="FK396" s="67"/>
      <c r="FL396" s="67"/>
      <c r="FM396" s="67"/>
      <c r="FN396" s="67"/>
      <c r="FO396" s="67"/>
      <c r="FP396" s="67"/>
      <c r="FQ396" s="67"/>
      <c r="FR396" s="67"/>
      <c r="FS396" s="67"/>
      <c r="FT396" s="67"/>
      <c r="FU396" s="67"/>
      <c r="FV396" s="67"/>
      <c r="FW396" s="67"/>
      <c r="FX396" s="67"/>
      <c r="FY396" s="67"/>
    </row>
    <row r="397" spans="1:181">
      <c r="A397" s="10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  <c r="BZ397" s="67"/>
      <c r="CA397" s="67"/>
      <c r="CB397" s="67"/>
      <c r="CC397" s="67"/>
      <c r="CD397" s="6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  <c r="EX397" s="67"/>
      <c r="EY397" s="67"/>
      <c r="EZ397" s="67"/>
      <c r="FA397" s="67"/>
      <c r="FB397" s="67"/>
      <c r="FC397" s="67"/>
      <c r="FD397" s="67"/>
      <c r="FE397" s="67"/>
      <c r="FF397" s="67"/>
      <c r="FG397" s="67"/>
      <c r="FH397" s="67"/>
      <c r="FI397" s="67"/>
      <c r="FJ397" s="67"/>
      <c r="FK397" s="67"/>
      <c r="FL397" s="67"/>
      <c r="FM397" s="67"/>
      <c r="FN397" s="67"/>
      <c r="FO397" s="67"/>
      <c r="FP397" s="67"/>
      <c r="FQ397" s="67"/>
      <c r="FR397" s="67"/>
      <c r="FS397" s="67"/>
      <c r="FT397" s="67"/>
      <c r="FU397" s="67"/>
      <c r="FV397" s="67"/>
      <c r="FW397" s="67"/>
      <c r="FX397" s="67"/>
      <c r="FY397" s="67"/>
    </row>
    <row r="398" spans="1:181">
      <c r="A398" s="10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  <c r="BZ398" s="67"/>
      <c r="CA398" s="67"/>
      <c r="CB398" s="67"/>
      <c r="CC398" s="67"/>
      <c r="CD398" s="6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  <c r="EX398" s="67"/>
      <c r="EY398" s="67"/>
      <c r="EZ398" s="67"/>
      <c r="FA398" s="67"/>
      <c r="FB398" s="67"/>
      <c r="FC398" s="67"/>
      <c r="FD398" s="67"/>
      <c r="FE398" s="67"/>
      <c r="FF398" s="67"/>
      <c r="FG398" s="67"/>
      <c r="FH398" s="67"/>
      <c r="FI398" s="67"/>
      <c r="FJ398" s="67"/>
      <c r="FK398" s="67"/>
      <c r="FL398" s="67"/>
      <c r="FM398" s="67"/>
      <c r="FN398" s="67"/>
      <c r="FO398" s="67"/>
      <c r="FP398" s="67"/>
      <c r="FQ398" s="67"/>
      <c r="FR398" s="67"/>
      <c r="FS398" s="67"/>
      <c r="FT398" s="67"/>
      <c r="FU398" s="67"/>
      <c r="FV398" s="67"/>
      <c r="FW398" s="67"/>
      <c r="FX398" s="67"/>
      <c r="FY398" s="67"/>
    </row>
    <row r="399" spans="1:181">
      <c r="A399" s="10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  <c r="BZ399" s="67"/>
      <c r="CA399" s="67"/>
      <c r="CB399" s="67"/>
      <c r="CC399" s="67"/>
      <c r="CD399" s="6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  <c r="EX399" s="67"/>
      <c r="EY399" s="67"/>
      <c r="EZ399" s="67"/>
      <c r="FA399" s="67"/>
      <c r="FB399" s="67"/>
      <c r="FC399" s="67"/>
      <c r="FD399" s="67"/>
      <c r="FE399" s="67"/>
      <c r="FF399" s="67"/>
      <c r="FG399" s="67"/>
      <c r="FH399" s="67"/>
      <c r="FI399" s="67"/>
      <c r="FJ399" s="67"/>
      <c r="FK399" s="67"/>
      <c r="FL399" s="67"/>
      <c r="FM399" s="67"/>
      <c r="FN399" s="67"/>
      <c r="FO399" s="67"/>
      <c r="FP399" s="67"/>
      <c r="FQ399" s="67"/>
      <c r="FR399" s="67"/>
      <c r="FS399" s="67"/>
      <c r="FT399" s="67"/>
      <c r="FU399" s="67"/>
      <c r="FV399" s="67"/>
      <c r="FW399" s="67"/>
      <c r="FX399" s="67"/>
      <c r="FY399" s="67"/>
    </row>
    <row r="400" spans="1:181">
      <c r="A400" s="10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  <c r="BZ400" s="67"/>
      <c r="CA400" s="67"/>
      <c r="CB400" s="67"/>
      <c r="CC400" s="67"/>
      <c r="CD400" s="6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  <c r="EX400" s="67"/>
      <c r="EY400" s="67"/>
      <c r="EZ400" s="67"/>
      <c r="FA400" s="67"/>
      <c r="FB400" s="67"/>
      <c r="FC400" s="67"/>
      <c r="FD400" s="67"/>
      <c r="FE400" s="67"/>
      <c r="FF400" s="67"/>
      <c r="FG400" s="67"/>
      <c r="FH400" s="67"/>
      <c r="FI400" s="67"/>
      <c r="FJ400" s="67"/>
      <c r="FK400" s="67"/>
      <c r="FL400" s="67"/>
      <c r="FM400" s="67"/>
      <c r="FN400" s="67"/>
      <c r="FO400" s="67"/>
      <c r="FP400" s="67"/>
      <c r="FQ400" s="67"/>
      <c r="FR400" s="67"/>
      <c r="FS400" s="67"/>
      <c r="FT400" s="67"/>
      <c r="FU400" s="67"/>
      <c r="FV400" s="67"/>
      <c r="FW400" s="67"/>
      <c r="FX400" s="67"/>
      <c r="FY400" s="67"/>
    </row>
    <row r="401" spans="1:181">
      <c r="A401" s="10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  <c r="BZ401" s="67"/>
      <c r="CA401" s="67"/>
      <c r="CB401" s="67"/>
      <c r="CC401" s="67"/>
      <c r="CD401" s="6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  <c r="EX401" s="67"/>
      <c r="EY401" s="67"/>
      <c r="EZ401" s="67"/>
      <c r="FA401" s="67"/>
      <c r="FB401" s="67"/>
      <c r="FC401" s="67"/>
      <c r="FD401" s="67"/>
      <c r="FE401" s="67"/>
      <c r="FF401" s="67"/>
      <c r="FG401" s="67"/>
      <c r="FH401" s="67"/>
      <c r="FI401" s="67"/>
      <c r="FJ401" s="67"/>
      <c r="FK401" s="67"/>
      <c r="FL401" s="67"/>
      <c r="FM401" s="67"/>
      <c r="FN401" s="67"/>
      <c r="FO401" s="67"/>
      <c r="FP401" s="67"/>
      <c r="FQ401" s="67"/>
      <c r="FR401" s="67"/>
      <c r="FS401" s="67"/>
      <c r="FT401" s="67"/>
      <c r="FU401" s="67"/>
      <c r="FV401" s="67"/>
      <c r="FW401" s="67"/>
      <c r="FX401" s="67"/>
      <c r="FY401" s="67"/>
    </row>
    <row r="402" spans="1:181">
      <c r="A402" s="10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  <c r="BZ402" s="67"/>
      <c r="CA402" s="67"/>
      <c r="CB402" s="67"/>
      <c r="CC402" s="67"/>
      <c r="CD402" s="6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  <c r="EX402" s="67"/>
      <c r="EY402" s="67"/>
      <c r="EZ402" s="67"/>
      <c r="FA402" s="67"/>
      <c r="FB402" s="67"/>
      <c r="FC402" s="67"/>
      <c r="FD402" s="67"/>
      <c r="FE402" s="67"/>
      <c r="FF402" s="67"/>
      <c r="FG402" s="67"/>
      <c r="FH402" s="67"/>
      <c r="FI402" s="67"/>
      <c r="FJ402" s="67"/>
      <c r="FK402" s="67"/>
      <c r="FL402" s="67"/>
      <c r="FM402" s="67"/>
      <c r="FN402" s="67"/>
      <c r="FO402" s="67"/>
      <c r="FP402" s="67"/>
      <c r="FQ402" s="67"/>
      <c r="FR402" s="67"/>
      <c r="FS402" s="67"/>
      <c r="FT402" s="67"/>
      <c r="FU402" s="67"/>
      <c r="FV402" s="67"/>
      <c r="FW402" s="67"/>
      <c r="FX402" s="67"/>
      <c r="FY402" s="67"/>
    </row>
    <row r="403" spans="1:181">
      <c r="A403" s="10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  <c r="BZ403" s="67"/>
      <c r="CA403" s="67"/>
      <c r="CB403" s="67"/>
      <c r="CC403" s="67"/>
      <c r="CD403" s="6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  <c r="EX403" s="67"/>
      <c r="EY403" s="67"/>
      <c r="EZ403" s="67"/>
      <c r="FA403" s="67"/>
      <c r="FB403" s="67"/>
      <c r="FC403" s="67"/>
      <c r="FD403" s="67"/>
      <c r="FE403" s="67"/>
      <c r="FF403" s="67"/>
      <c r="FG403" s="67"/>
      <c r="FH403" s="67"/>
      <c r="FI403" s="67"/>
      <c r="FJ403" s="67"/>
      <c r="FK403" s="67"/>
      <c r="FL403" s="67"/>
      <c r="FM403" s="67"/>
      <c r="FN403" s="67"/>
      <c r="FO403" s="67"/>
      <c r="FP403" s="67"/>
      <c r="FQ403" s="67"/>
      <c r="FR403" s="67"/>
      <c r="FS403" s="67"/>
      <c r="FT403" s="67"/>
      <c r="FU403" s="67"/>
      <c r="FV403" s="67"/>
      <c r="FW403" s="67"/>
      <c r="FX403" s="67"/>
      <c r="FY403" s="67"/>
    </row>
    <row r="404" spans="1:181">
      <c r="A404" s="10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  <c r="BZ404" s="67"/>
      <c r="CA404" s="67"/>
      <c r="CB404" s="67"/>
      <c r="CC404" s="67"/>
      <c r="CD404" s="6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  <c r="EX404" s="67"/>
      <c r="EY404" s="67"/>
      <c r="EZ404" s="67"/>
      <c r="FA404" s="67"/>
      <c r="FB404" s="67"/>
      <c r="FC404" s="67"/>
      <c r="FD404" s="67"/>
      <c r="FE404" s="67"/>
      <c r="FF404" s="67"/>
      <c r="FG404" s="67"/>
      <c r="FH404" s="67"/>
      <c r="FI404" s="67"/>
      <c r="FJ404" s="67"/>
      <c r="FK404" s="67"/>
      <c r="FL404" s="67"/>
      <c r="FM404" s="67"/>
      <c r="FN404" s="67"/>
      <c r="FO404" s="67"/>
      <c r="FP404" s="67"/>
      <c r="FQ404" s="67"/>
      <c r="FR404" s="67"/>
      <c r="FS404" s="67"/>
      <c r="FT404" s="67"/>
      <c r="FU404" s="67"/>
      <c r="FV404" s="67"/>
      <c r="FW404" s="67"/>
      <c r="FX404" s="67"/>
      <c r="FY404" s="67"/>
    </row>
    <row r="405" spans="1:181">
      <c r="A405" s="10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  <c r="BZ405" s="67"/>
      <c r="CA405" s="67"/>
      <c r="CB405" s="67"/>
      <c r="CC405" s="67"/>
      <c r="CD405" s="6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  <c r="EX405" s="67"/>
      <c r="EY405" s="67"/>
      <c r="EZ405" s="67"/>
      <c r="FA405" s="67"/>
      <c r="FB405" s="67"/>
      <c r="FC405" s="67"/>
      <c r="FD405" s="67"/>
      <c r="FE405" s="67"/>
      <c r="FF405" s="67"/>
      <c r="FG405" s="67"/>
      <c r="FH405" s="67"/>
      <c r="FI405" s="67"/>
      <c r="FJ405" s="67"/>
      <c r="FK405" s="67"/>
      <c r="FL405" s="67"/>
      <c r="FM405" s="67"/>
      <c r="FN405" s="67"/>
      <c r="FO405" s="67"/>
      <c r="FP405" s="67"/>
      <c r="FQ405" s="67"/>
      <c r="FR405" s="67"/>
      <c r="FS405" s="67"/>
      <c r="FT405" s="67"/>
      <c r="FU405" s="67"/>
      <c r="FV405" s="67"/>
      <c r="FW405" s="67"/>
      <c r="FX405" s="67"/>
      <c r="FY405" s="67"/>
    </row>
    <row r="406" spans="1:181">
      <c r="A406" s="10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  <c r="BZ406" s="67"/>
      <c r="CA406" s="67"/>
      <c r="CB406" s="67"/>
      <c r="CC406" s="67"/>
      <c r="CD406" s="6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  <c r="EX406" s="67"/>
      <c r="EY406" s="67"/>
      <c r="EZ406" s="67"/>
      <c r="FA406" s="67"/>
      <c r="FB406" s="67"/>
      <c r="FC406" s="67"/>
      <c r="FD406" s="67"/>
      <c r="FE406" s="67"/>
      <c r="FF406" s="67"/>
      <c r="FG406" s="67"/>
      <c r="FH406" s="67"/>
      <c r="FI406" s="67"/>
      <c r="FJ406" s="67"/>
      <c r="FK406" s="67"/>
      <c r="FL406" s="67"/>
      <c r="FM406" s="67"/>
      <c r="FN406" s="67"/>
      <c r="FO406" s="67"/>
      <c r="FP406" s="67"/>
      <c r="FQ406" s="67"/>
      <c r="FR406" s="67"/>
      <c r="FS406" s="67"/>
      <c r="FT406" s="67"/>
      <c r="FU406" s="67"/>
      <c r="FV406" s="67"/>
      <c r="FW406" s="67"/>
      <c r="FX406" s="67"/>
      <c r="FY406" s="67"/>
    </row>
    <row r="407" spans="1:181">
      <c r="A407" s="10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  <c r="BZ407" s="67"/>
      <c r="CA407" s="67"/>
      <c r="CB407" s="67"/>
      <c r="CC407" s="67"/>
      <c r="CD407" s="6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  <c r="EX407" s="67"/>
      <c r="EY407" s="67"/>
      <c r="EZ407" s="67"/>
      <c r="FA407" s="67"/>
      <c r="FB407" s="67"/>
      <c r="FC407" s="67"/>
      <c r="FD407" s="67"/>
      <c r="FE407" s="67"/>
      <c r="FF407" s="67"/>
      <c r="FG407" s="67"/>
      <c r="FH407" s="67"/>
      <c r="FI407" s="67"/>
      <c r="FJ407" s="67"/>
      <c r="FK407" s="67"/>
      <c r="FL407" s="67"/>
      <c r="FM407" s="67"/>
      <c r="FN407" s="67"/>
      <c r="FO407" s="67"/>
      <c r="FP407" s="67"/>
      <c r="FQ407" s="67"/>
      <c r="FR407" s="67"/>
      <c r="FS407" s="67"/>
      <c r="FT407" s="67"/>
      <c r="FU407" s="67"/>
      <c r="FV407" s="67"/>
      <c r="FW407" s="67"/>
      <c r="FX407" s="67"/>
      <c r="FY407" s="67"/>
    </row>
    <row r="408" spans="1:181">
      <c r="A408" s="10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  <c r="BZ408" s="67"/>
      <c r="CA408" s="67"/>
      <c r="CB408" s="67"/>
      <c r="CC408" s="67"/>
      <c r="CD408" s="6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  <c r="EX408" s="67"/>
      <c r="EY408" s="67"/>
      <c r="EZ408" s="67"/>
      <c r="FA408" s="67"/>
      <c r="FB408" s="67"/>
      <c r="FC408" s="67"/>
      <c r="FD408" s="67"/>
      <c r="FE408" s="67"/>
      <c r="FF408" s="67"/>
      <c r="FG408" s="67"/>
      <c r="FH408" s="67"/>
      <c r="FI408" s="67"/>
      <c r="FJ408" s="67"/>
      <c r="FK408" s="67"/>
      <c r="FL408" s="67"/>
      <c r="FM408" s="67"/>
      <c r="FN408" s="67"/>
      <c r="FO408" s="67"/>
      <c r="FP408" s="67"/>
      <c r="FQ408" s="67"/>
      <c r="FR408" s="67"/>
      <c r="FS408" s="67"/>
      <c r="FT408" s="67"/>
      <c r="FU408" s="67"/>
      <c r="FV408" s="67"/>
      <c r="FW408" s="67"/>
      <c r="FX408" s="67"/>
      <c r="FY408" s="67"/>
    </row>
    <row r="409" spans="1:181">
      <c r="A409" s="10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  <c r="BZ409" s="67"/>
      <c r="CA409" s="67"/>
      <c r="CB409" s="67"/>
      <c r="CC409" s="67"/>
      <c r="CD409" s="6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  <c r="EX409" s="67"/>
      <c r="EY409" s="67"/>
      <c r="EZ409" s="67"/>
      <c r="FA409" s="67"/>
      <c r="FB409" s="67"/>
      <c r="FC409" s="67"/>
      <c r="FD409" s="67"/>
      <c r="FE409" s="67"/>
      <c r="FF409" s="67"/>
      <c r="FG409" s="67"/>
      <c r="FH409" s="67"/>
      <c r="FI409" s="67"/>
      <c r="FJ409" s="67"/>
      <c r="FK409" s="67"/>
      <c r="FL409" s="67"/>
      <c r="FM409" s="67"/>
      <c r="FN409" s="67"/>
      <c r="FO409" s="67"/>
      <c r="FP409" s="67"/>
      <c r="FQ409" s="67"/>
      <c r="FR409" s="67"/>
      <c r="FS409" s="67"/>
      <c r="FT409" s="67"/>
      <c r="FU409" s="67"/>
      <c r="FV409" s="67"/>
      <c r="FW409" s="67"/>
      <c r="FX409" s="67"/>
      <c r="FY409" s="67"/>
    </row>
    <row r="410" spans="1:181">
      <c r="A410" s="10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  <c r="BZ410" s="67"/>
      <c r="CA410" s="67"/>
      <c r="CB410" s="67"/>
      <c r="CC410" s="67"/>
      <c r="CD410" s="6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  <c r="EX410" s="67"/>
      <c r="EY410" s="67"/>
      <c r="EZ410" s="67"/>
      <c r="FA410" s="67"/>
      <c r="FB410" s="67"/>
      <c r="FC410" s="67"/>
      <c r="FD410" s="67"/>
      <c r="FE410" s="67"/>
      <c r="FF410" s="67"/>
      <c r="FG410" s="67"/>
      <c r="FH410" s="67"/>
      <c r="FI410" s="67"/>
      <c r="FJ410" s="67"/>
      <c r="FK410" s="67"/>
      <c r="FL410" s="67"/>
      <c r="FM410" s="67"/>
      <c r="FN410" s="67"/>
      <c r="FO410" s="67"/>
      <c r="FP410" s="67"/>
      <c r="FQ410" s="67"/>
      <c r="FR410" s="67"/>
      <c r="FS410" s="67"/>
      <c r="FT410" s="67"/>
      <c r="FU410" s="67"/>
      <c r="FV410" s="67"/>
      <c r="FW410" s="67"/>
      <c r="FX410" s="67"/>
      <c r="FY410" s="67"/>
    </row>
    <row r="411" spans="1:181">
      <c r="A411" s="10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  <c r="BZ411" s="67"/>
      <c r="CA411" s="67"/>
      <c r="CB411" s="67"/>
      <c r="CC411" s="67"/>
      <c r="CD411" s="6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  <c r="EX411" s="67"/>
      <c r="EY411" s="67"/>
      <c r="EZ411" s="67"/>
      <c r="FA411" s="67"/>
      <c r="FB411" s="67"/>
      <c r="FC411" s="67"/>
      <c r="FD411" s="67"/>
      <c r="FE411" s="67"/>
      <c r="FF411" s="67"/>
      <c r="FG411" s="67"/>
      <c r="FH411" s="67"/>
      <c r="FI411" s="67"/>
      <c r="FJ411" s="67"/>
      <c r="FK411" s="67"/>
      <c r="FL411" s="67"/>
      <c r="FM411" s="67"/>
      <c r="FN411" s="67"/>
      <c r="FO411" s="67"/>
      <c r="FP411" s="67"/>
      <c r="FQ411" s="67"/>
      <c r="FR411" s="67"/>
      <c r="FS411" s="67"/>
      <c r="FT411" s="67"/>
      <c r="FU411" s="67"/>
      <c r="FV411" s="67"/>
      <c r="FW411" s="67"/>
      <c r="FX411" s="67"/>
      <c r="FY411" s="67"/>
    </row>
    <row r="412" spans="1:181">
      <c r="A412" s="10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  <c r="BZ412" s="67"/>
      <c r="CA412" s="67"/>
      <c r="CB412" s="67"/>
      <c r="CC412" s="67"/>
      <c r="CD412" s="6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  <c r="EX412" s="67"/>
      <c r="EY412" s="67"/>
      <c r="EZ412" s="67"/>
      <c r="FA412" s="67"/>
      <c r="FB412" s="67"/>
      <c r="FC412" s="67"/>
      <c r="FD412" s="67"/>
      <c r="FE412" s="67"/>
      <c r="FF412" s="67"/>
      <c r="FG412" s="67"/>
      <c r="FH412" s="67"/>
      <c r="FI412" s="67"/>
      <c r="FJ412" s="67"/>
      <c r="FK412" s="67"/>
      <c r="FL412" s="67"/>
      <c r="FM412" s="67"/>
      <c r="FN412" s="67"/>
      <c r="FO412" s="67"/>
      <c r="FP412" s="67"/>
      <c r="FQ412" s="67"/>
      <c r="FR412" s="67"/>
      <c r="FS412" s="67"/>
      <c r="FT412" s="67"/>
      <c r="FU412" s="67"/>
      <c r="FV412" s="67"/>
      <c r="FW412" s="67"/>
      <c r="FX412" s="67"/>
      <c r="FY412" s="67"/>
    </row>
    <row r="413" spans="1:181">
      <c r="A413" s="10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  <c r="BZ413" s="67"/>
      <c r="CA413" s="67"/>
      <c r="CB413" s="67"/>
      <c r="CC413" s="67"/>
      <c r="CD413" s="6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  <c r="EX413" s="67"/>
      <c r="EY413" s="67"/>
      <c r="EZ413" s="67"/>
      <c r="FA413" s="67"/>
      <c r="FB413" s="67"/>
      <c r="FC413" s="67"/>
      <c r="FD413" s="67"/>
      <c r="FE413" s="67"/>
      <c r="FF413" s="67"/>
      <c r="FG413" s="67"/>
      <c r="FH413" s="67"/>
      <c r="FI413" s="67"/>
      <c r="FJ413" s="67"/>
      <c r="FK413" s="67"/>
      <c r="FL413" s="67"/>
      <c r="FM413" s="67"/>
      <c r="FN413" s="67"/>
      <c r="FO413" s="67"/>
      <c r="FP413" s="67"/>
      <c r="FQ413" s="67"/>
      <c r="FR413" s="67"/>
      <c r="FS413" s="67"/>
      <c r="FT413" s="67"/>
      <c r="FU413" s="67"/>
      <c r="FV413" s="67"/>
      <c r="FW413" s="67"/>
      <c r="FX413" s="67"/>
      <c r="FY413" s="67"/>
    </row>
    <row r="414" spans="1:181">
      <c r="A414" s="10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  <c r="BZ414" s="67"/>
      <c r="CA414" s="67"/>
      <c r="CB414" s="67"/>
      <c r="CC414" s="67"/>
      <c r="CD414" s="6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  <c r="EX414" s="67"/>
      <c r="EY414" s="67"/>
      <c r="EZ414" s="67"/>
      <c r="FA414" s="67"/>
      <c r="FB414" s="67"/>
      <c r="FC414" s="67"/>
      <c r="FD414" s="67"/>
      <c r="FE414" s="67"/>
      <c r="FF414" s="67"/>
      <c r="FG414" s="67"/>
      <c r="FH414" s="67"/>
      <c r="FI414" s="67"/>
      <c r="FJ414" s="67"/>
      <c r="FK414" s="67"/>
      <c r="FL414" s="67"/>
      <c r="FM414" s="67"/>
      <c r="FN414" s="67"/>
      <c r="FO414" s="67"/>
      <c r="FP414" s="67"/>
      <c r="FQ414" s="67"/>
      <c r="FR414" s="67"/>
      <c r="FS414" s="67"/>
      <c r="FT414" s="67"/>
      <c r="FU414" s="67"/>
      <c r="FV414" s="67"/>
      <c r="FW414" s="67"/>
      <c r="FX414" s="67"/>
      <c r="FY414" s="67"/>
    </row>
    <row r="415" spans="1:181">
      <c r="A415" s="10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  <c r="BZ415" s="67"/>
      <c r="CA415" s="67"/>
      <c r="CB415" s="67"/>
      <c r="CC415" s="67"/>
      <c r="CD415" s="6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  <c r="EX415" s="67"/>
      <c r="EY415" s="67"/>
      <c r="EZ415" s="67"/>
      <c r="FA415" s="67"/>
      <c r="FB415" s="67"/>
      <c r="FC415" s="67"/>
      <c r="FD415" s="67"/>
      <c r="FE415" s="67"/>
      <c r="FF415" s="67"/>
      <c r="FG415" s="67"/>
      <c r="FH415" s="67"/>
      <c r="FI415" s="67"/>
      <c r="FJ415" s="67"/>
      <c r="FK415" s="67"/>
      <c r="FL415" s="67"/>
      <c r="FM415" s="67"/>
      <c r="FN415" s="67"/>
      <c r="FO415" s="67"/>
      <c r="FP415" s="67"/>
      <c r="FQ415" s="67"/>
      <c r="FR415" s="67"/>
      <c r="FS415" s="67"/>
      <c r="FT415" s="67"/>
      <c r="FU415" s="67"/>
      <c r="FV415" s="67"/>
      <c r="FW415" s="67"/>
      <c r="FX415" s="67"/>
      <c r="FY415" s="67"/>
    </row>
    <row r="416" spans="1:181">
      <c r="A416" s="10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  <c r="BZ416" s="67"/>
      <c r="CA416" s="67"/>
      <c r="CB416" s="67"/>
      <c r="CC416" s="67"/>
      <c r="CD416" s="6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  <c r="EX416" s="67"/>
      <c r="EY416" s="67"/>
      <c r="EZ416" s="67"/>
      <c r="FA416" s="67"/>
      <c r="FB416" s="67"/>
      <c r="FC416" s="67"/>
      <c r="FD416" s="67"/>
      <c r="FE416" s="67"/>
      <c r="FF416" s="67"/>
      <c r="FG416" s="67"/>
      <c r="FH416" s="67"/>
      <c r="FI416" s="67"/>
      <c r="FJ416" s="67"/>
      <c r="FK416" s="67"/>
      <c r="FL416" s="67"/>
      <c r="FM416" s="67"/>
      <c r="FN416" s="67"/>
      <c r="FO416" s="67"/>
      <c r="FP416" s="67"/>
      <c r="FQ416" s="67"/>
      <c r="FR416" s="67"/>
      <c r="FS416" s="67"/>
      <c r="FT416" s="67"/>
      <c r="FU416" s="67"/>
      <c r="FV416" s="67"/>
      <c r="FW416" s="67"/>
      <c r="FX416" s="67"/>
      <c r="FY416" s="67"/>
    </row>
    <row r="417" spans="1:181">
      <c r="A417" s="10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  <c r="BZ417" s="67"/>
      <c r="CA417" s="67"/>
      <c r="CB417" s="67"/>
      <c r="CC417" s="67"/>
      <c r="CD417" s="6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  <c r="EX417" s="67"/>
      <c r="EY417" s="67"/>
      <c r="EZ417" s="67"/>
      <c r="FA417" s="67"/>
      <c r="FB417" s="67"/>
      <c r="FC417" s="67"/>
      <c r="FD417" s="67"/>
      <c r="FE417" s="67"/>
      <c r="FF417" s="67"/>
      <c r="FG417" s="67"/>
      <c r="FH417" s="67"/>
      <c r="FI417" s="67"/>
      <c r="FJ417" s="67"/>
      <c r="FK417" s="67"/>
      <c r="FL417" s="67"/>
      <c r="FM417" s="67"/>
      <c r="FN417" s="67"/>
      <c r="FO417" s="67"/>
      <c r="FP417" s="67"/>
      <c r="FQ417" s="67"/>
      <c r="FR417" s="67"/>
      <c r="FS417" s="67"/>
      <c r="FT417" s="67"/>
      <c r="FU417" s="67"/>
      <c r="FV417" s="67"/>
      <c r="FW417" s="67"/>
      <c r="FX417" s="67"/>
      <c r="FY417" s="67"/>
    </row>
    <row r="418" spans="1:181">
      <c r="A418" s="10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  <c r="BZ418" s="67"/>
      <c r="CA418" s="67"/>
      <c r="CB418" s="67"/>
      <c r="CC418" s="67"/>
      <c r="CD418" s="6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  <c r="EX418" s="67"/>
      <c r="EY418" s="67"/>
      <c r="EZ418" s="67"/>
      <c r="FA418" s="67"/>
      <c r="FB418" s="67"/>
      <c r="FC418" s="67"/>
      <c r="FD418" s="67"/>
      <c r="FE418" s="67"/>
      <c r="FF418" s="67"/>
      <c r="FG418" s="67"/>
      <c r="FH418" s="67"/>
      <c r="FI418" s="67"/>
      <c r="FJ418" s="67"/>
      <c r="FK418" s="67"/>
      <c r="FL418" s="67"/>
      <c r="FM418" s="67"/>
      <c r="FN418" s="67"/>
      <c r="FO418" s="67"/>
      <c r="FP418" s="67"/>
      <c r="FQ418" s="67"/>
      <c r="FR418" s="67"/>
      <c r="FS418" s="67"/>
      <c r="FT418" s="67"/>
      <c r="FU418" s="67"/>
      <c r="FV418" s="67"/>
      <c r="FW418" s="67"/>
      <c r="FX418" s="67"/>
      <c r="FY418" s="67"/>
    </row>
    <row r="419" spans="1:181">
      <c r="A419" s="10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  <c r="BZ419" s="67"/>
      <c r="CA419" s="67"/>
      <c r="CB419" s="67"/>
      <c r="CC419" s="67"/>
      <c r="CD419" s="6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  <c r="EX419" s="67"/>
      <c r="EY419" s="67"/>
      <c r="EZ419" s="67"/>
      <c r="FA419" s="67"/>
      <c r="FB419" s="67"/>
      <c r="FC419" s="67"/>
      <c r="FD419" s="67"/>
      <c r="FE419" s="67"/>
      <c r="FF419" s="67"/>
      <c r="FG419" s="67"/>
      <c r="FH419" s="67"/>
      <c r="FI419" s="67"/>
      <c r="FJ419" s="67"/>
      <c r="FK419" s="67"/>
      <c r="FL419" s="67"/>
      <c r="FM419" s="67"/>
      <c r="FN419" s="67"/>
      <c r="FO419" s="67"/>
      <c r="FP419" s="67"/>
      <c r="FQ419" s="67"/>
      <c r="FR419" s="67"/>
      <c r="FS419" s="67"/>
      <c r="FT419" s="67"/>
      <c r="FU419" s="67"/>
      <c r="FV419" s="67"/>
      <c r="FW419" s="67"/>
      <c r="FX419" s="67"/>
      <c r="FY419" s="67"/>
    </row>
    <row r="420" spans="1:181">
      <c r="A420" s="10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  <c r="BZ420" s="67"/>
      <c r="CA420" s="67"/>
      <c r="CB420" s="67"/>
      <c r="CC420" s="67"/>
      <c r="CD420" s="6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  <c r="EX420" s="67"/>
      <c r="EY420" s="67"/>
      <c r="EZ420" s="67"/>
      <c r="FA420" s="67"/>
      <c r="FB420" s="67"/>
      <c r="FC420" s="67"/>
      <c r="FD420" s="67"/>
      <c r="FE420" s="67"/>
      <c r="FF420" s="67"/>
      <c r="FG420" s="67"/>
      <c r="FH420" s="67"/>
      <c r="FI420" s="67"/>
      <c r="FJ420" s="67"/>
      <c r="FK420" s="67"/>
      <c r="FL420" s="67"/>
      <c r="FM420" s="67"/>
      <c r="FN420" s="67"/>
      <c r="FO420" s="67"/>
      <c r="FP420" s="67"/>
      <c r="FQ420" s="67"/>
      <c r="FR420" s="67"/>
      <c r="FS420" s="67"/>
      <c r="FT420" s="67"/>
      <c r="FU420" s="67"/>
      <c r="FV420" s="67"/>
      <c r="FW420" s="67"/>
      <c r="FX420" s="67"/>
      <c r="FY420" s="67"/>
    </row>
    <row r="421" spans="1:181">
      <c r="A421" s="10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  <c r="BZ421" s="67"/>
      <c r="CA421" s="67"/>
      <c r="CB421" s="67"/>
      <c r="CC421" s="67"/>
      <c r="CD421" s="6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  <c r="EX421" s="67"/>
      <c r="EY421" s="67"/>
      <c r="EZ421" s="67"/>
      <c r="FA421" s="67"/>
      <c r="FB421" s="67"/>
      <c r="FC421" s="67"/>
      <c r="FD421" s="67"/>
      <c r="FE421" s="67"/>
      <c r="FF421" s="67"/>
      <c r="FG421" s="67"/>
      <c r="FH421" s="67"/>
      <c r="FI421" s="67"/>
      <c r="FJ421" s="67"/>
      <c r="FK421" s="67"/>
      <c r="FL421" s="67"/>
      <c r="FM421" s="67"/>
      <c r="FN421" s="67"/>
      <c r="FO421" s="67"/>
      <c r="FP421" s="67"/>
      <c r="FQ421" s="67"/>
      <c r="FR421" s="67"/>
      <c r="FS421" s="67"/>
      <c r="FT421" s="67"/>
      <c r="FU421" s="67"/>
      <c r="FV421" s="67"/>
      <c r="FW421" s="67"/>
      <c r="FX421" s="67"/>
      <c r="FY421" s="67"/>
    </row>
    <row r="422" spans="1:181">
      <c r="A422" s="10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  <c r="BZ422" s="67"/>
      <c r="CA422" s="67"/>
      <c r="CB422" s="67"/>
      <c r="CC422" s="67"/>
      <c r="CD422" s="6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  <c r="EX422" s="67"/>
      <c r="EY422" s="67"/>
      <c r="EZ422" s="67"/>
      <c r="FA422" s="67"/>
      <c r="FB422" s="67"/>
      <c r="FC422" s="67"/>
      <c r="FD422" s="67"/>
      <c r="FE422" s="67"/>
      <c r="FF422" s="67"/>
      <c r="FG422" s="67"/>
      <c r="FH422" s="67"/>
      <c r="FI422" s="67"/>
      <c r="FJ422" s="67"/>
      <c r="FK422" s="67"/>
      <c r="FL422" s="67"/>
      <c r="FM422" s="67"/>
      <c r="FN422" s="67"/>
      <c r="FO422" s="67"/>
      <c r="FP422" s="67"/>
      <c r="FQ422" s="67"/>
      <c r="FR422" s="67"/>
      <c r="FS422" s="67"/>
      <c r="FT422" s="67"/>
      <c r="FU422" s="67"/>
      <c r="FV422" s="67"/>
      <c r="FW422" s="67"/>
      <c r="FX422" s="67"/>
      <c r="FY422" s="67"/>
    </row>
    <row r="423" spans="1:181">
      <c r="A423" s="10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  <c r="BZ423" s="67"/>
      <c r="CA423" s="67"/>
      <c r="CB423" s="67"/>
      <c r="CC423" s="67"/>
      <c r="CD423" s="6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  <c r="EX423" s="67"/>
      <c r="EY423" s="67"/>
      <c r="EZ423" s="67"/>
      <c r="FA423" s="67"/>
      <c r="FB423" s="67"/>
      <c r="FC423" s="67"/>
      <c r="FD423" s="67"/>
      <c r="FE423" s="67"/>
      <c r="FF423" s="67"/>
      <c r="FG423" s="67"/>
      <c r="FH423" s="67"/>
      <c r="FI423" s="67"/>
      <c r="FJ423" s="67"/>
      <c r="FK423" s="67"/>
      <c r="FL423" s="67"/>
      <c r="FM423" s="67"/>
      <c r="FN423" s="67"/>
      <c r="FO423" s="67"/>
      <c r="FP423" s="67"/>
      <c r="FQ423" s="67"/>
      <c r="FR423" s="67"/>
      <c r="FS423" s="67"/>
      <c r="FT423" s="67"/>
      <c r="FU423" s="67"/>
      <c r="FV423" s="67"/>
      <c r="FW423" s="67"/>
      <c r="FX423" s="67"/>
      <c r="FY423" s="67"/>
    </row>
    <row r="424" spans="1:181">
      <c r="A424" s="10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  <c r="BZ424" s="67"/>
      <c r="CA424" s="67"/>
      <c r="CB424" s="67"/>
      <c r="CC424" s="67"/>
      <c r="CD424" s="6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  <c r="EX424" s="67"/>
      <c r="EY424" s="67"/>
      <c r="EZ424" s="67"/>
      <c r="FA424" s="67"/>
      <c r="FB424" s="67"/>
      <c r="FC424" s="67"/>
      <c r="FD424" s="67"/>
      <c r="FE424" s="67"/>
      <c r="FF424" s="67"/>
      <c r="FG424" s="67"/>
      <c r="FH424" s="67"/>
      <c r="FI424" s="67"/>
      <c r="FJ424" s="67"/>
      <c r="FK424" s="67"/>
      <c r="FL424" s="67"/>
      <c r="FM424" s="67"/>
      <c r="FN424" s="67"/>
      <c r="FO424" s="67"/>
      <c r="FP424" s="67"/>
      <c r="FQ424" s="67"/>
      <c r="FR424" s="67"/>
      <c r="FS424" s="67"/>
      <c r="FT424" s="67"/>
      <c r="FU424" s="67"/>
      <c r="FV424" s="67"/>
      <c r="FW424" s="67"/>
      <c r="FX424" s="67"/>
      <c r="FY424" s="67"/>
    </row>
    <row r="425" spans="1:181">
      <c r="A425" s="10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  <c r="BZ425" s="67"/>
      <c r="CA425" s="67"/>
      <c r="CB425" s="67"/>
      <c r="CC425" s="67"/>
      <c r="CD425" s="6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  <c r="EX425" s="67"/>
      <c r="EY425" s="67"/>
      <c r="EZ425" s="67"/>
      <c r="FA425" s="67"/>
      <c r="FB425" s="67"/>
      <c r="FC425" s="67"/>
      <c r="FD425" s="67"/>
      <c r="FE425" s="67"/>
      <c r="FF425" s="67"/>
      <c r="FG425" s="67"/>
      <c r="FH425" s="67"/>
      <c r="FI425" s="67"/>
      <c r="FJ425" s="67"/>
      <c r="FK425" s="67"/>
      <c r="FL425" s="67"/>
      <c r="FM425" s="67"/>
      <c r="FN425" s="67"/>
      <c r="FO425" s="67"/>
      <c r="FP425" s="67"/>
      <c r="FQ425" s="67"/>
      <c r="FR425" s="67"/>
      <c r="FS425" s="67"/>
      <c r="FT425" s="67"/>
      <c r="FU425" s="67"/>
      <c r="FV425" s="67"/>
      <c r="FW425" s="67"/>
      <c r="FX425" s="67"/>
      <c r="FY425" s="67"/>
    </row>
    <row r="426" spans="1:181">
      <c r="A426" s="107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  <c r="BZ426" s="67"/>
      <c r="CA426" s="67"/>
      <c r="CB426" s="67"/>
      <c r="CC426" s="67"/>
      <c r="CD426" s="6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  <c r="EX426" s="67"/>
      <c r="EY426" s="67"/>
      <c r="EZ426" s="67"/>
      <c r="FA426" s="67"/>
      <c r="FB426" s="67"/>
      <c r="FC426" s="67"/>
      <c r="FD426" s="67"/>
      <c r="FE426" s="67"/>
      <c r="FF426" s="67"/>
      <c r="FG426" s="67"/>
      <c r="FH426" s="67"/>
      <c r="FI426" s="67"/>
      <c r="FJ426" s="67"/>
      <c r="FK426" s="67"/>
      <c r="FL426" s="67"/>
      <c r="FM426" s="67"/>
      <c r="FN426" s="67"/>
      <c r="FO426" s="67"/>
      <c r="FP426" s="67"/>
      <c r="FQ426" s="67"/>
      <c r="FR426" s="67"/>
      <c r="FS426" s="67"/>
      <c r="FT426" s="67"/>
      <c r="FU426" s="67"/>
      <c r="FV426" s="67"/>
      <c r="FW426" s="67"/>
      <c r="FX426" s="67"/>
      <c r="FY426" s="67"/>
    </row>
    <row r="427" spans="1:181">
      <c r="A427" s="107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  <c r="BZ427" s="67"/>
      <c r="CA427" s="67"/>
      <c r="CB427" s="67"/>
      <c r="CC427" s="67"/>
      <c r="CD427" s="6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  <c r="EX427" s="67"/>
      <c r="EY427" s="67"/>
      <c r="EZ427" s="67"/>
      <c r="FA427" s="67"/>
      <c r="FB427" s="67"/>
      <c r="FC427" s="67"/>
      <c r="FD427" s="67"/>
      <c r="FE427" s="67"/>
      <c r="FF427" s="67"/>
      <c r="FG427" s="67"/>
      <c r="FH427" s="67"/>
      <c r="FI427" s="67"/>
      <c r="FJ427" s="67"/>
      <c r="FK427" s="67"/>
      <c r="FL427" s="67"/>
      <c r="FM427" s="67"/>
      <c r="FN427" s="67"/>
      <c r="FO427" s="67"/>
      <c r="FP427" s="67"/>
      <c r="FQ427" s="67"/>
      <c r="FR427" s="67"/>
      <c r="FS427" s="67"/>
      <c r="FT427" s="67"/>
      <c r="FU427" s="67"/>
      <c r="FV427" s="67"/>
      <c r="FW427" s="67"/>
      <c r="FX427" s="67"/>
      <c r="FY427" s="67"/>
    </row>
    <row r="428" spans="1:181">
      <c r="A428" s="107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  <c r="BZ428" s="67"/>
      <c r="CA428" s="67"/>
      <c r="CB428" s="67"/>
      <c r="CC428" s="67"/>
      <c r="CD428" s="6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  <c r="EX428" s="67"/>
      <c r="EY428" s="67"/>
      <c r="EZ428" s="67"/>
      <c r="FA428" s="67"/>
      <c r="FB428" s="67"/>
      <c r="FC428" s="67"/>
      <c r="FD428" s="67"/>
      <c r="FE428" s="67"/>
      <c r="FF428" s="67"/>
      <c r="FG428" s="67"/>
      <c r="FH428" s="67"/>
      <c r="FI428" s="67"/>
      <c r="FJ428" s="67"/>
      <c r="FK428" s="67"/>
      <c r="FL428" s="67"/>
      <c r="FM428" s="67"/>
      <c r="FN428" s="67"/>
      <c r="FO428" s="67"/>
      <c r="FP428" s="67"/>
      <c r="FQ428" s="67"/>
      <c r="FR428" s="67"/>
      <c r="FS428" s="67"/>
      <c r="FT428" s="67"/>
      <c r="FU428" s="67"/>
      <c r="FV428" s="67"/>
      <c r="FW428" s="67"/>
      <c r="FX428" s="67"/>
      <c r="FY428" s="67"/>
    </row>
    <row r="429" spans="1:181">
      <c r="A429" s="107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  <c r="BZ429" s="67"/>
      <c r="CA429" s="67"/>
      <c r="CB429" s="67"/>
      <c r="CC429" s="67"/>
      <c r="CD429" s="6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  <c r="EX429" s="67"/>
      <c r="EY429" s="67"/>
      <c r="EZ429" s="67"/>
      <c r="FA429" s="67"/>
      <c r="FB429" s="67"/>
      <c r="FC429" s="67"/>
      <c r="FD429" s="67"/>
      <c r="FE429" s="67"/>
      <c r="FF429" s="67"/>
      <c r="FG429" s="67"/>
      <c r="FH429" s="67"/>
      <c r="FI429" s="67"/>
      <c r="FJ429" s="67"/>
      <c r="FK429" s="67"/>
      <c r="FL429" s="67"/>
      <c r="FM429" s="67"/>
      <c r="FN429" s="67"/>
      <c r="FO429" s="67"/>
      <c r="FP429" s="67"/>
      <c r="FQ429" s="67"/>
      <c r="FR429" s="67"/>
      <c r="FS429" s="67"/>
      <c r="FT429" s="67"/>
      <c r="FU429" s="67"/>
      <c r="FV429" s="67"/>
      <c r="FW429" s="67"/>
      <c r="FX429" s="67"/>
      <c r="FY429" s="67"/>
    </row>
    <row r="430" spans="1:181">
      <c r="A430" s="107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  <c r="BZ430" s="67"/>
      <c r="CA430" s="67"/>
      <c r="CB430" s="67"/>
      <c r="CC430" s="67"/>
      <c r="CD430" s="6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  <c r="EX430" s="67"/>
      <c r="EY430" s="67"/>
      <c r="EZ430" s="67"/>
      <c r="FA430" s="67"/>
      <c r="FB430" s="67"/>
      <c r="FC430" s="67"/>
      <c r="FD430" s="67"/>
      <c r="FE430" s="67"/>
      <c r="FF430" s="67"/>
      <c r="FG430" s="67"/>
      <c r="FH430" s="67"/>
      <c r="FI430" s="67"/>
      <c r="FJ430" s="67"/>
      <c r="FK430" s="67"/>
      <c r="FL430" s="67"/>
      <c r="FM430" s="67"/>
      <c r="FN430" s="67"/>
      <c r="FO430" s="67"/>
      <c r="FP430" s="67"/>
      <c r="FQ430" s="67"/>
      <c r="FR430" s="67"/>
      <c r="FS430" s="67"/>
      <c r="FT430" s="67"/>
      <c r="FU430" s="67"/>
      <c r="FV430" s="67"/>
      <c r="FW430" s="67"/>
      <c r="FX430" s="67"/>
      <c r="FY430" s="67"/>
    </row>
    <row r="431" spans="1:181">
      <c r="A431" s="107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  <c r="BZ431" s="67"/>
      <c r="CA431" s="67"/>
      <c r="CB431" s="67"/>
      <c r="CC431" s="67"/>
      <c r="CD431" s="6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  <c r="EX431" s="67"/>
      <c r="EY431" s="67"/>
      <c r="EZ431" s="67"/>
      <c r="FA431" s="67"/>
      <c r="FB431" s="67"/>
      <c r="FC431" s="67"/>
      <c r="FD431" s="67"/>
      <c r="FE431" s="67"/>
      <c r="FF431" s="67"/>
      <c r="FG431" s="67"/>
      <c r="FH431" s="67"/>
      <c r="FI431" s="67"/>
      <c r="FJ431" s="67"/>
      <c r="FK431" s="67"/>
      <c r="FL431" s="67"/>
      <c r="FM431" s="67"/>
      <c r="FN431" s="67"/>
      <c r="FO431" s="67"/>
      <c r="FP431" s="67"/>
      <c r="FQ431" s="67"/>
      <c r="FR431" s="67"/>
      <c r="FS431" s="67"/>
      <c r="FT431" s="67"/>
      <c r="FU431" s="67"/>
      <c r="FV431" s="67"/>
      <c r="FW431" s="67"/>
      <c r="FX431" s="67"/>
      <c r="FY431" s="67"/>
    </row>
    <row r="432" spans="1:181">
      <c r="A432" s="107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  <c r="BZ432" s="67"/>
      <c r="CA432" s="67"/>
      <c r="CB432" s="67"/>
      <c r="CC432" s="67"/>
      <c r="CD432" s="6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  <c r="EX432" s="67"/>
      <c r="EY432" s="67"/>
      <c r="EZ432" s="67"/>
      <c r="FA432" s="67"/>
      <c r="FB432" s="67"/>
      <c r="FC432" s="67"/>
      <c r="FD432" s="67"/>
      <c r="FE432" s="67"/>
      <c r="FF432" s="67"/>
      <c r="FG432" s="67"/>
      <c r="FH432" s="67"/>
      <c r="FI432" s="67"/>
      <c r="FJ432" s="67"/>
      <c r="FK432" s="67"/>
      <c r="FL432" s="67"/>
      <c r="FM432" s="67"/>
      <c r="FN432" s="67"/>
      <c r="FO432" s="67"/>
      <c r="FP432" s="67"/>
      <c r="FQ432" s="67"/>
      <c r="FR432" s="67"/>
      <c r="FS432" s="67"/>
      <c r="FT432" s="67"/>
      <c r="FU432" s="67"/>
      <c r="FV432" s="67"/>
      <c r="FW432" s="67"/>
      <c r="FX432" s="67"/>
      <c r="FY432" s="67"/>
    </row>
    <row r="433" spans="1:181">
      <c r="A433" s="107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  <c r="BZ433" s="67"/>
      <c r="CA433" s="67"/>
      <c r="CB433" s="67"/>
      <c r="CC433" s="67"/>
      <c r="CD433" s="6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  <c r="EX433" s="67"/>
      <c r="EY433" s="67"/>
      <c r="EZ433" s="67"/>
      <c r="FA433" s="67"/>
      <c r="FB433" s="67"/>
      <c r="FC433" s="67"/>
      <c r="FD433" s="67"/>
      <c r="FE433" s="67"/>
      <c r="FF433" s="67"/>
      <c r="FG433" s="67"/>
      <c r="FH433" s="67"/>
      <c r="FI433" s="67"/>
      <c r="FJ433" s="67"/>
      <c r="FK433" s="67"/>
      <c r="FL433" s="67"/>
      <c r="FM433" s="67"/>
      <c r="FN433" s="67"/>
      <c r="FO433" s="67"/>
      <c r="FP433" s="67"/>
      <c r="FQ433" s="67"/>
      <c r="FR433" s="67"/>
      <c r="FS433" s="67"/>
      <c r="FT433" s="67"/>
      <c r="FU433" s="67"/>
      <c r="FV433" s="67"/>
      <c r="FW433" s="67"/>
      <c r="FX433" s="67"/>
      <c r="FY433" s="67"/>
    </row>
    <row r="434" spans="1:181">
      <c r="A434" s="107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  <c r="BZ434" s="67"/>
      <c r="CA434" s="67"/>
      <c r="CB434" s="67"/>
      <c r="CC434" s="67"/>
      <c r="CD434" s="6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  <c r="EX434" s="67"/>
      <c r="EY434" s="67"/>
      <c r="EZ434" s="67"/>
      <c r="FA434" s="67"/>
      <c r="FB434" s="67"/>
      <c r="FC434" s="67"/>
      <c r="FD434" s="67"/>
      <c r="FE434" s="67"/>
      <c r="FF434" s="67"/>
      <c r="FG434" s="67"/>
      <c r="FH434" s="67"/>
      <c r="FI434" s="67"/>
      <c r="FJ434" s="67"/>
      <c r="FK434" s="67"/>
      <c r="FL434" s="67"/>
      <c r="FM434" s="67"/>
      <c r="FN434" s="67"/>
      <c r="FO434" s="67"/>
      <c r="FP434" s="67"/>
      <c r="FQ434" s="67"/>
      <c r="FR434" s="67"/>
      <c r="FS434" s="67"/>
      <c r="FT434" s="67"/>
      <c r="FU434" s="67"/>
      <c r="FV434" s="67"/>
      <c r="FW434" s="67"/>
      <c r="FX434" s="67"/>
      <c r="FY434" s="67"/>
    </row>
    <row r="435" spans="1:181">
      <c r="A435" s="107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  <c r="BZ435" s="67"/>
      <c r="CA435" s="67"/>
      <c r="CB435" s="67"/>
      <c r="CC435" s="67"/>
      <c r="CD435" s="6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  <c r="EX435" s="67"/>
      <c r="EY435" s="67"/>
      <c r="EZ435" s="67"/>
      <c r="FA435" s="67"/>
      <c r="FB435" s="67"/>
      <c r="FC435" s="67"/>
      <c r="FD435" s="67"/>
      <c r="FE435" s="67"/>
      <c r="FF435" s="67"/>
      <c r="FG435" s="67"/>
      <c r="FH435" s="67"/>
      <c r="FI435" s="67"/>
      <c r="FJ435" s="67"/>
      <c r="FK435" s="67"/>
      <c r="FL435" s="67"/>
      <c r="FM435" s="67"/>
      <c r="FN435" s="67"/>
      <c r="FO435" s="67"/>
      <c r="FP435" s="67"/>
      <c r="FQ435" s="67"/>
      <c r="FR435" s="67"/>
      <c r="FS435" s="67"/>
      <c r="FT435" s="67"/>
      <c r="FU435" s="67"/>
      <c r="FV435" s="67"/>
      <c r="FW435" s="67"/>
      <c r="FX435" s="67"/>
      <c r="FY435" s="67"/>
    </row>
    <row r="436" spans="1:181">
      <c r="A436" s="107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  <c r="BZ436" s="67"/>
      <c r="CA436" s="67"/>
      <c r="CB436" s="67"/>
      <c r="CC436" s="67"/>
      <c r="CD436" s="6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  <c r="EX436" s="67"/>
      <c r="EY436" s="67"/>
      <c r="EZ436" s="67"/>
      <c r="FA436" s="67"/>
      <c r="FB436" s="67"/>
      <c r="FC436" s="67"/>
      <c r="FD436" s="67"/>
      <c r="FE436" s="67"/>
      <c r="FF436" s="67"/>
      <c r="FG436" s="67"/>
      <c r="FH436" s="67"/>
      <c r="FI436" s="67"/>
      <c r="FJ436" s="67"/>
      <c r="FK436" s="67"/>
      <c r="FL436" s="67"/>
      <c r="FM436" s="67"/>
      <c r="FN436" s="67"/>
      <c r="FO436" s="67"/>
      <c r="FP436" s="67"/>
      <c r="FQ436" s="67"/>
      <c r="FR436" s="67"/>
      <c r="FS436" s="67"/>
      <c r="FT436" s="67"/>
      <c r="FU436" s="67"/>
      <c r="FV436" s="67"/>
      <c r="FW436" s="67"/>
      <c r="FX436" s="67"/>
      <c r="FY436" s="67"/>
    </row>
    <row r="437" spans="1:181">
      <c r="A437" s="107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  <c r="BZ437" s="67"/>
      <c r="CA437" s="67"/>
      <c r="CB437" s="67"/>
      <c r="CC437" s="67"/>
      <c r="CD437" s="6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  <c r="EX437" s="67"/>
      <c r="EY437" s="67"/>
      <c r="EZ437" s="67"/>
      <c r="FA437" s="67"/>
      <c r="FB437" s="67"/>
      <c r="FC437" s="67"/>
      <c r="FD437" s="67"/>
      <c r="FE437" s="67"/>
      <c r="FF437" s="67"/>
      <c r="FG437" s="67"/>
      <c r="FH437" s="67"/>
      <c r="FI437" s="67"/>
      <c r="FJ437" s="67"/>
      <c r="FK437" s="67"/>
      <c r="FL437" s="67"/>
      <c r="FM437" s="67"/>
      <c r="FN437" s="67"/>
      <c r="FO437" s="67"/>
      <c r="FP437" s="67"/>
      <c r="FQ437" s="67"/>
      <c r="FR437" s="67"/>
      <c r="FS437" s="67"/>
      <c r="FT437" s="67"/>
      <c r="FU437" s="67"/>
      <c r="FV437" s="67"/>
      <c r="FW437" s="67"/>
      <c r="FX437" s="67"/>
      <c r="FY437" s="67"/>
    </row>
    <row r="438" spans="1:181">
      <c r="A438" s="107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  <c r="BZ438" s="67"/>
      <c r="CA438" s="67"/>
      <c r="CB438" s="67"/>
      <c r="CC438" s="67"/>
      <c r="CD438" s="6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  <c r="EX438" s="67"/>
      <c r="EY438" s="67"/>
      <c r="EZ438" s="67"/>
      <c r="FA438" s="67"/>
      <c r="FB438" s="67"/>
      <c r="FC438" s="67"/>
      <c r="FD438" s="67"/>
      <c r="FE438" s="67"/>
      <c r="FF438" s="67"/>
      <c r="FG438" s="67"/>
      <c r="FH438" s="67"/>
      <c r="FI438" s="67"/>
      <c r="FJ438" s="67"/>
      <c r="FK438" s="67"/>
      <c r="FL438" s="67"/>
      <c r="FM438" s="67"/>
      <c r="FN438" s="67"/>
      <c r="FO438" s="67"/>
      <c r="FP438" s="67"/>
      <c r="FQ438" s="67"/>
      <c r="FR438" s="67"/>
      <c r="FS438" s="67"/>
      <c r="FT438" s="67"/>
      <c r="FU438" s="67"/>
      <c r="FV438" s="67"/>
      <c r="FW438" s="67"/>
      <c r="FX438" s="67"/>
      <c r="FY438" s="67"/>
    </row>
    <row r="439" spans="1:181">
      <c r="A439" s="107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  <c r="BZ439" s="67"/>
      <c r="CA439" s="67"/>
      <c r="CB439" s="67"/>
      <c r="CC439" s="67"/>
      <c r="CD439" s="6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  <c r="EX439" s="67"/>
      <c r="EY439" s="67"/>
      <c r="EZ439" s="67"/>
      <c r="FA439" s="67"/>
      <c r="FB439" s="67"/>
      <c r="FC439" s="67"/>
      <c r="FD439" s="67"/>
      <c r="FE439" s="67"/>
      <c r="FF439" s="67"/>
      <c r="FG439" s="67"/>
      <c r="FH439" s="67"/>
      <c r="FI439" s="67"/>
      <c r="FJ439" s="67"/>
      <c r="FK439" s="67"/>
      <c r="FL439" s="67"/>
      <c r="FM439" s="67"/>
      <c r="FN439" s="67"/>
      <c r="FO439" s="67"/>
      <c r="FP439" s="67"/>
      <c r="FQ439" s="67"/>
      <c r="FR439" s="67"/>
      <c r="FS439" s="67"/>
      <c r="FT439" s="67"/>
      <c r="FU439" s="67"/>
      <c r="FV439" s="67"/>
      <c r="FW439" s="67"/>
      <c r="FX439" s="67"/>
      <c r="FY439" s="67"/>
    </row>
    <row r="440" spans="1:181">
      <c r="A440" s="107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  <c r="BZ440" s="67"/>
      <c r="CA440" s="67"/>
      <c r="CB440" s="67"/>
      <c r="CC440" s="67"/>
      <c r="CD440" s="6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  <c r="EX440" s="67"/>
      <c r="EY440" s="67"/>
      <c r="EZ440" s="67"/>
      <c r="FA440" s="67"/>
      <c r="FB440" s="67"/>
      <c r="FC440" s="67"/>
      <c r="FD440" s="67"/>
      <c r="FE440" s="67"/>
      <c r="FF440" s="67"/>
      <c r="FG440" s="67"/>
      <c r="FH440" s="67"/>
      <c r="FI440" s="67"/>
      <c r="FJ440" s="67"/>
      <c r="FK440" s="67"/>
      <c r="FL440" s="67"/>
      <c r="FM440" s="67"/>
      <c r="FN440" s="67"/>
      <c r="FO440" s="67"/>
      <c r="FP440" s="67"/>
      <c r="FQ440" s="67"/>
      <c r="FR440" s="67"/>
      <c r="FS440" s="67"/>
      <c r="FT440" s="67"/>
      <c r="FU440" s="67"/>
      <c r="FV440" s="67"/>
      <c r="FW440" s="67"/>
      <c r="FX440" s="67"/>
      <c r="FY440" s="67"/>
    </row>
    <row r="441" spans="1:181">
      <c r="A441" s="107"/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  <c r="BZ441" s="67"/>
      <c r="CA441" s="67"/>
      <c r="CB441" s="67"/>
      <c r="CC441" s="67"/>
      <c r="CD441" s="6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  <c r="EX441" s="67"/>
      <c r="EY441" s="67"/>
      <c r="EZ441" s="67"/>
      <c r="FA441" s="67"/>
      <c r="FB441" s="67"/>
      <c r="FC441" s="67"/>
      <c r="FD441" s="67"/>
      <c r="FE441" s="67"/>
      <c r="FF441" s="67"/>
      <c r="FG441" s="67"/>
      <c r="FH441" s="67"/>
      <c r="FI441" s="67"/>
      <c r="FJ441" s="67"/>
      <c r="FK441" s="67"/>
      <c r="FL441" s="67"/>
      <c r="FM441" s="67"/>
      <c r="FN441" s="67"/>
      <c r="FO441" s="67"/>
      <c r="FP441" s="67"/>
      <c r="FQ441" s="67"/>
      <c r="FR441" s="67"/>
      <c r="FS441" s="67"/>
      <c r="FT441" s="67"/>
      <c r="FU441" s="67"/>
      <c r="FV441" s="67"/>
      <c r="FW441" s="67"/>
      <c r="FX441" s="67"/>
      <c r="FY441" s="67"/>
    </row>
    <row r="442" spans="1:181">
      <c r="A442" s="107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  <c r="BZ442" s="67"/>
      <c r="CA442" s="67"/>
      <c r="CB442" s="67"/>
      <c r="CC442" s="67"/>
      <c r="CD442" s="6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  <c r="EX442" s="67"/>
      <c r="EY442" s="67"/>
      <c r="EZ442" s="67"/>
      <c r="FA442" s="67"/>
      <c r="FB442" s="67"/>
      <c r="FC442" s="67"/>
      <c r="FD442" s="67"/>
      <c r="FE442" s="67"/>
      <c r="FF442" s="67"/>
      <c r="FG442" s="67"/>
      <c r="FH442" s="67"/>
      <c r="FI442" s="67"/>
      <c r="FJ442" s="67"/>
      <c r="FK442" s="67"/>
      <c r="FL442" s="67"/>
      <c r="FM442" s="67"/>
      <c r="FN442" s="67"/>
      <c r="FO442" s="67"/>
      <c r="FP442" s="67"/>
      <c r="FQ442" s="67"/>
      <c r="FR442" s="67"/>
      <c r="FS442" s="67"/>
      <c r="FT442" s="67"/>
      <c r="FU442" s="67"/>
      <c r="FV442" s="67"/>
      <c r="FW442" s="67"/>
      <c r="FX442" s="67"/>
      <c r="FY442" s="67"/>
    </row>
    <row r="443" spans="1:181">
      <c r="A443" s="107"/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  <c r="BZ443" s="67"/>
      <c r="CA443" s="67"/>
      <c r="CB443" s="67"/>
      <c r="CC443" s="67"/>
      <c r="CD443" s="6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  <c r="EX443" s="67"/>
      <c r="EY443" s="67"/>
      <c r="EZ443" s="67"/>
      <c r="FA443" s="67"/>
      <c r="FB443" s="67"/>
      <c r="FC443" s="67"/>
      <c r="FD443" s="67"/>
      <c r="FE443" s="67"/>
      <c r="FF443" s="67"/>
      <c r="FG443" s="67"/>
      <c r="FH443" s="67"/>
      <c r="FI443" s="67"/>
      <c r="FJ443" s="67"/>
      <c r="FK443" s="67"/>
      <c r="FL443" s="67"/>
      <c r="FM443" s="67"/>
      <c r="FN443" s="67"/>
      <c r="FO443" s="67"/>
      <c r="FP443" s="67"/>
      <c r="FQ443" s="67"/>
      <c r="FR443" s="67"/>
      <c r="FS443" s="67"/>
      <c r="FT443" s="67"/>
      <c r="FU443" s="67"/>
      <c r="FV443" s="67"/>
      <c r="FW443" s="67"/>
      <c r="FX443" s="67"/>
      <c r="FY443" s="67"/>
    </row>
    <row r="444" spans="1:181">
      <c r="A444" s="107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  <c r="BZ444" s="67"/>
      <c r="CA444" s="67"/>
      <c r="CB444" s="67"/>
      <c r="CC444" s="67"/>
      <c r="CD444" s="6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  <c r="EX444" s="67"/>
      <c r="EY444" s="67"/>
      <c r="EZ444" s="67"/>
      <c r="FA444" s="67"/>
      <c r="FB444" s="67"/>
      <c r="FC444" s="67"/>
      <c r="FD444" s="67"/>
      <c r="FE444" s="67"/>
      <c r="FF444" s="67"/>
      <c r="FG444" s="67"/>
      <c r="FH444" s="67"/>
      <c r="FI444" s="67"/>
      <c r="FJ444" s="67"/>
      <c r="FK444" s="67"/>
      <c r="FL444" s="67"/>
      <c r="FM444" s="67"/>
      <c r="FN444" s="67"/>
      <c r="FO444" s="67"/>
      <c r="FP444" s="67"/>
      <c r="FQ444" s="67"/>
      <c r="FR444" s="67"/>
      <c r="FS444" s="67"/>
      <c r="FT444" s="67"/>
      <c r="FU444" s="67"/>
      <c r="FV444" s="67"/>
      <c r="FW444" s="67"/>
      <c r="FX444" s="67"/>
      <c r="FY444" s="67"/>
    </row>
    <row r="445" spans="1:181">
      <c r="A445" s="107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  <c r="BZ445" s="67"/>
      <c r="CA445" s="67"/>
      <c r="CB445" s="67"/>
      <c r="CC445" s="67"/>
      <c r="CD445" s="6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  <c r="EX445" s="67"/>
      <c r="EY445" s="67"/>
      <c r="EZ445" s="67"/>
      <c r="FA445" s="67"/>
      <c r="FB445" s="67"/>
      <c r="FC445" s="67"/>
      <c r="FD445" s="67"/>
      <c r="FE445" s="67"/>
      <c r="FF445" s="67"/>
      <c r="FG445" s="67"/>
      <c r="FH445" s="67"/>
      <c r="FI445" s="67"/>
      <c r="FJ445" s="67"/>
      <c r="FK445" s="67"/>
      <c r="FL445" s="67"/>
      <c r="FM445" s="67"/>
      <c r="FN445" s="67"/>
      <c r="FO445" s="67"/>
      <c r="FP445" s="67"/>
      <c r="FQ445" s="67"/>
      <c r="FR445" s="67"/>
      <c r="FS445" s="67"/>
      <c r="FT445" s="67"/>
      <c r="FU445" s="67"/>
      <c r="FV445" s="67"/>
      <c r="FW445" s="67"/>
      <c r="FX445" s="67"/>
      <c r="FY445" s="67"/>
    </row>
    <row r="446" spans="1:181">
      <c r="A446" s="107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  <c r="BZ446" s="67"/>
      <c r="CA446" s="67"/>
      <c r="CB446" s="67"/>
      <c r="CC446" s="67"/>
      <c r="CD446" s="6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  <c r="EX446" s="67"/>
      <c r="EY446" s="67"/>
      <c r="EZ446" s="67"/>
      <c r="FA446" s="67"/>
      <c r="FB446" s="67"/>
      <c r="FC446" s="67"/>
      <c r="FD446" s="67"/>
      <c r="FE446" s="67"/>
      <c r="FF446" s="67"/>
      <c r="FG446" s="67"/>
      <c r="FH446" s="67"/>
      <c r="FI446" s="67"/>
      <c r="FJ446" s="67"/>
      <c r="FK446" s="67"/>
      <c r="FL446" s="67"/>
      <c r="FM446" s="67"/>
      <c r="FN446" s="67"/>
      <c r="FO446" s="67"/>
      <c r="FP446" s="67"/>
      <c r="FQ446" s="67"/>
      <c r="FR446" s="67"/>
      <c r="FS446" s="67"/>
      <c r="FT446" s="67"/>
      <c r="FU446" s="67"/>
      <c r="FV446" s="67"/>
      <c r="FW446" s="67"/>
      <c r="FX446" s="67"/>
      <c r="FY446" s="67"/>
    </row>
    <row r="447" spans="1:181">
      <c r="A447" s="107"/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  <c r="BZ447" s="67"/>
      <c r="CA447" s="67"/>
      <c r="CB447" s="67"/>
      <c r="CC447" s="67"/>
      <c r="CD447" s="6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  <c r="EX447" s="67"/>
      <c r="EY447" s="67"/>
      <c r="EZ447" s="67"/>
      <c r="FA447" s="67"/>
      <c r="FB447" s="67"/>
      <c r="FC447" s="67"/>
      <c r="FD447" s="67"/>
      <c r="FE447" s="67"/>
      <c r="FF447" s="67"/>
      <c r="FG447" s="67"/>
      <c r="FH447" s="67"/>
      <c r="FI447" s="67"/>
      <c r="FJ447" s="67"/>
      <c r="FK447" s="67"/>
      <c r="FL447" s="67"/>
      <c r="FM447" s="67"/>
      <c r="FN447" s="67"/>
      <c r="FO447" s="67"/>
      <c r="FP447" s="67"/>
      <c r="FQ447" s="67"/>
      <c r="FR447" s="67"/>
      <c r="FS447" s="67"/>
      <c r="FT447" s="67"/>
      <c r="FU447" s="67"/>
      <c r="FV447" s="67"/>
      <c r="FW447" s="67"/>
      <c r="FX447" s="67"/>
      <c r="FY447" s="67"/>
    </row>
    <row r="448" spans="1:181">
      <c r="A448" s="107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  <c r="BZ448" s="67"/>
      <c r="CA448" s="67"/>
      <c r="CB448" s="67"/>
      <c r="CC448" s="67"/>
      <c r="CD448" s="6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  <c r="EX448" s="67"/>
      <c r="EY448" s="67"/>
      <c r="EZ448" s="67"/>
      <c r="FA448" s="67"/>
      <c r="FB448" s="67"/>
      <c r="FC448" s="67"/>
      <c r="FD448" s="67"/>
      <c r="FE448" s="67"/>
      <c r="FF448" s="67"/>
      <c r="FG448" s="67"/>
      <c r="FH448" s="67"/>
      <c r="FI448" s="67"/>
      <c r="FJ448" s="67"/>
      <c r="FK448" s="67"/>
      <c r="FL448" s="67"/>
      <c r="FM448" s="67"/>
      <c r="FN448" s="67"/>
      <c r="FO448" s="67"/>
      <c r="FP448" s="67"/>
      <c r="FQ448" s="67"/>
      <c r="FR448" s="67"/>
      <c r="FS448" s="67"/>
      <c r="FT448" s="67"/>
      <c r="FU448" s="67"/>
      <c r="FV448" s="67"/>
      <c r="FW448" s="67"/>
      <c r="FX448" s="67"/>
      <c r="FY448" s="67"/>
    </row>
    <row r="449" spans="1:181">
      <c r="A449" s="107"/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  <c r="BZ449" s="67"/>
      <c r="CA449" s="67"/>
      <c r="CB449" s="67"/>
      <c r="CC449" s="67"/>
      <c r="CD449" s="6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  <c r="EX449" s="67"/>
      <c r="EY449" s="67"/>
      <c r="EZ449" s="67"/>
      <c r="FA449" s="67"/>
      <c r="FB449" s="67"/>
      <c r="FC449" s="67"/>
      <c r="FD449" s="67"/>
      <c r="FE449" s="67"/>
      <c r="FF449" s="67"/>
      <c r="FG449" s="67"/>
      <c r="FH449" s="67"/>
      <c r="FI449" s="67"/>
      <c r="FJ449" s="67"/>
      <c r="FK449" s="67"/>
      <c r="FL449" s="67"/>
      <c r="FM449" s="67"/>
      <c r="FN449" s="67"/>
      <c r="FO449" s="67"/>
      <c r="FP449" s="67"/>
      <c r="FQ449" s="67"/>
      <c r="FR449" s="67"/>
      <c r="FS449" s="67"/>
      <c r="FT449" s="67"/>
      <c r="FU449" s="67"/>
      <c r="FV449" s="67"/>
      <c r="FW449" s="67"/>
      <c r="FX449" s="67"/>
      <c r="FY449" s="67"/>
    </row>
    <row r="450" spans="1:181">
      <c r="A450" s="107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67"/>
      <c r="BY450" s="67"/>
      <c r="BZ450" s="67"/>
      <c r="CA450" s="67"/>
      <c r="CB450" s="67"/>
      <c r="CC450" s="67"/>
      <c r="CD450" s="6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  <c r="EX450" s="67"/>
      <c r="EY450" s="67"/>
      <c r="EZ450" s="67"/>
      <c r="FA450" s="67"/>
      <c r="FB450" s="67"/>
      <c r="FC450" s="67"/>
      <c r="FD450" s="67"/>
      <c r="FE450" s="67"/>
      <c r="FF450" s="67"/>
      <c r="FG450" s="67"/>
      <c r="FH450" s="67"/>
      <c r="FI450" s="67"/>
      <c r="FJ450" s="67"/>
      <c r="FK450" s="67"/>
      <c r="FL450" s="67"/>
      <c r="FM450" s="67"/>
      <c r="FN450" s="67"/>
      <c r="FO450" s="67"/>
      <c r="FP450" s="67"/>
      <c r="FQ450" s="67"/>
      <c r="FR450" s="67"/>
      <c r="FS450" s="67"/>
      <c r="FT450" s="67"/>
      <c r="FU450" s="67"/>
      <c r="FV450" s="67"/>
      <c r="FW450" s="67"/>
      <c r="FX450" s="67"/>
      <c r="FY450" s="67"/>
    </row>
    <row r="451" spans="1:181">
      <c r="A451" s="107"/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  <c r="BZ451" s="67"/>
      <c r="CA451" s="67"/>
      <c r="CB451" s="67"/>
      <c r="CC451" s="67"/>
      <c r="CD451" s="6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  <c r="EX451" s="67"/>
      <c r="EY451" s="67"/>
      <c r="EZ451" s="67"/>
      <c r="FA451" s="67"/>
      <c r="FB451" s="67"/>
      <c r="FC451" s="67"/>
      <c r="FD451" s="67"/>
      <c r="FE451" s="67"/>
      <c r="FF451" s="67"/>
      <c r="FG451" s="67"/>
      <c r="FH451" s="67"/>
      <c r="FI451" s="67"/>
      <c r="FJ451" s="67"/>
      <c r="FK451" s="67"/>
      <c r="FL451" s="67"/>
      <c r="FM451" s="67"/>
      <c r="FN451" s="67"/>
      <c r="FO451" s="67"/>
      <c r="FP451" s="67"/>
      <c r="FQ451" s="67"/>
      <c r="FR451" s="67"/>
      <c r="FS451" s="67"/>
      <c r="FT451" s="67"/>
      <c r="FU451" s="67"/>
      <c r="FV451" s="67"/>
      <c r="FW451" s="67"/>
      <c r="FX451" s="67"/>
      <c r="FY451" s="67"/>
    </row>
    <row r="452" spans="1:181">
      <c r="A452" s="107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  <c r="BZ452" s="67"/>
      <c r="CA452" s="67"/>
      <c r="CB452" s="67"/>
      <c r="CC452" s="67"/>
      <c r="CD452" s="6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  <c r="EX452" s="67"/>
      <c r="EY452" s="67"/>
      <c r="EZ452" s="67"/>
      <c r="FA452" s="67"/>
      <c r="FB452" s="67"/>
      <c r="FC452" s="67"/>
      <c r="FD452" s="67"/>
      <c r="FE452" s="67"/>
      <c r="FF452" s="67"/>
      <c r="FG452" s="67"/>
      <c r="FH452" s="67"/>
      <c r="FI452" s="67"/>
      <c r="FJ452" s="67"/>
      <c r="FK452" s="67"/>
      <c r="FL452" s="67"/>
      <c r="FM452" s="67"/>
      <c r="FN452" s="67"/>
      <c r="FO452" s="67"/>
      <c r="FP452" s="67"/>
      <c r="FQ452" s="67"/>
      <c r="FR452" s="67"/>
      <c r="FS452" s="67"/>
      <c r="FT452" s="67"/>
      <c r="FU452" s="67"/>
      <c r="FV452" s="67"/>
      <c r="FW452" s="67"/>
      <c r="FX452" s="67"/>
      <c r="FY452" s="67"/>
    </row>
    <row r="453" spans="1:181">
      <c r="A453" s="107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  <c r="BZ453" s="67"/>
      <c r="CA453" s="67"/>
      <c r="CB453" s="67"/>
      <c r="CC453" s="67"/>
      <c r="CD453" s="6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  <c r="EX453" s="67"/>
      <c r="EY453" s="67"/>
      <c r="EZ453" s="67"/>
      <c r="FA453" s="67"/>
      <c r="FB453" s="67"/>
      <c r="FC453" s="67"/>
      <c r="FD453" s="67"/>
      <c r="FE453" s="67"/>
      <c r="FF453" s="67"/>
      <c r="FG453" s="67"/>
      <c r="FH453" s="67"/>
      <c r="FI453" s="67"/>
      <c r="FJ453" s="67"/>
      <c r="FK453" s="67"/>
      <c r="FL453" s="67"/>
      <c r="FM453" s="67"/>
      <c r="FN453" s="67"/>
      <c r="FO453" s="67"/>
      <c r="FP453" s="67"/>
      <c r="FQ453" s="67"/>
      <c r="FR453" s="67"/>
      <c r="FS453" s="67"/>
      <c r="FT453" s="67"/>
      <c r="FU453" s="67"/>
      <c r="FV453" s="67"/>
      <c r="FW453" s="67"/>
      <c r="FX453" s="67"/>
      <c r="FY453" s="67"/>
    </row>
    <row r="454" spans="1:181">
      <c r="A454" s="107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  <c r="BZ454" s="67"/>
      <c r="CA454" s="67"/>
      <c r="CB454" s="67"/>
      <c r="CC454" s="67"/>
      <c r="CD454" s="6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  <c r="EX454" s="67"/>
      <c r="EY454" s="67"/>
      <c r="EZ454" s="67"/>
      <c r="FA454" s="67"/>
      <c r="FB454" s="67"/>
      <c r="FC454" s="67"/>
      <c r="FD454" s="67"/>
      <c r="FE454" s="67"/>
      <c r="FF454" s="67"/>
      <c r="FG454" s="67"/>
      <c r="FH454" s="67"/>
      <c r="FI454" s="67"/>
      <c r="FJ454" s="67"/>
      <c r="FK454" s="67"/>
      <c r="FL454" s="67"/>
      <c r="FM454" s="67"/>
      <c r="FN454" s="67"/>
      <c r="FO454" s="67"/>
      <c r="FP454" s="67"/>
      <c r="FQ454" s="67"/>
      <c r="FR454" s="67"/>
      <c r="FS454" s="67"/>
      <c r="FT454" s="67"/>
      <c r="FU454" s="67"/>
      <c r="FV454" s="67"/>
      <c r="FW454" s="67"/>
      <c r="FX454" s="67"/>
      <c r="FY454" s="67"/>
    </row>
    <row r="455" spans="1:181">
      <c r="A455" s="107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  <c r="BZ455" s="67"/>
      <c r="CA455" s="67"/>
      <c r="CB455" s="67"/>
      <c r="CC455" s="67"/>
      <c r="CD455" s="6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  <c r="EX455" s="67"/>
      <c r="EY455" s="67"/>
      <c r="EZ455" s="67"/>
      <c r="FA455" s="67"/>
      <c r="FB455" s="67"/>
      <c r="FC455" s="67"/>
      <c r="FD455" s="67"/>
      <c r="FE455" s="67"/>
      <c r="FF455" s="67"/>
      <c r="FG455" s="67"/>
      <c r="FH455" s="67"/>
      <c r="FI455" s="67"/>
      <c r="FJ455" s="67"/>
      <c r="FK455" s="67"/>
      <c r="FL455" s="67"/>
      <c r="FM455" s="67"/>
      <c r="FN455" s="67"/>
      <c r="FO455" s="67"/>
      <c r="FP455" s="67"/>
      <c r="FQ455" s="67"/>
      <c r="FR455" s="67"/>
      <c r="FS455" s="67"/>
      <c r="FT455" s="67"/>
      <c r="FU455" s="67"/>
      <c r="FV455" s="67"/>
      <c r="FW455" s="67"/>
      <c r="FX455" s="67"/>
      <c r="FY455" s="67"/>
    </row>
    <row r="456" spans="1:181">
      <c r="A456" s="107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  <c r="BZ456" s="67"/>
      <c r="CA456" s="67"/>
      <c r="CB456" s="67"/>
      <c r="CC456" s="67"/>
      <c r="CD456" s="6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  <c r="EX456" s="67"/>
      <c r="EY456" s="67"/>
      <c r="EZ456" s="67"/>
      <c r="FA456" s="67"/>
      <c r="FB456" s="67"/>
      <c r="FC456" s="67"/>
      <c r="FD456" s="67"/>
      <c r="FE456" s="67"/>
      <c r="FF456" s="67"/>
      <c r="FG456" s="67"/>
      <c r="FH456" s="67"/>
      <c r="FI456" s="67"/>
      <c r="FJ456" s="67"/>
      <c r="FK456" s="67"/>
      <c r="FL456" s="67"/>
      <c r="FM456" s="67"/>
      <c r="FN456" s="67"/>
      <c r="FO456" s="67"/>
      <c r="FP456" s="67"/>
      <c r="FQ456" s="67"/>
      <c r="FR456" s="67"/>
      <c r="FS456" s="67"/>
      <c r="FT456" s="67"/>
      <c r="FU456" s="67"/>
      <c r="FV456" s="67"/>
      <c r="FW456" s="67"/>
      <c r="FX456" s="67"/>
      <c r="FY456" s="67"/>
    </row>
    <row r="457" spans="1:181">
      <c r="A457" s="107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  <c r="BZ457" s="67"/>
      <c r="CA457" s="67"/>
      <c r="CB457" s="67"/>
      <c r="CC457" s="67"/>
      <c r="CD457" s="6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  <c r="EX457" s="67"/>
      <c r="EY457" s="67"/>
      <c r="EZ457" s="67"/>
      <c r="FA457" s="67"/>
      <c r="FB457" s="67"/>
      <c r="FC457" s="67"/>
      <c r="FD457" s="67"/>
      <c r="FE457" s="67"/>
      <c r="FF457" s="67"/>
      <c r="FG457" s="67"/>
      <c r="FH457" s="67"/>
      <c r="FI457" s="67"/>
      <c r="FJ457" s="67"/>
      <c r="FK457" s="67"/>
      <c r="FL457" s="67"/>
      <c r="FM457" s="67"/>
      <c r="FN457" s="67"/>
      <c r="FO457" s="67"/>
      <c r="FP457" s="67"/>
      <c r="FQ457" s="67"/>
      <c r="FR457" s="67"/>
      <c r="FS457" s="67"/>
      <c r="FT457" s="67"/>
      <c r="FU457" s="67"/>
      <c r="FV457" s="67"/>
      <c r="FW457" s="67"/>
      <c r="FX457" s="67"/>
      <c r="FY457" s="67"/>
    </row>
    <row r="458" spans="1:181">
      <c r="A458" s="10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  <c r="BZ458" s="67"/>
      <c r="CA458" s="67"/>
      <c r="CB458" s="67"/>
      <c r="CC458" s="67"/>
      <c r="CD458" s="6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  <c r="EX458" s="67"/>
      <c r="EY458" s="67"/>
      <c r="EZ458" s="67"/>
      <c r="FA458" s="67"/>
      <c r="FB458" s="67"/>
      <c r="FC458" s="67"/>
      <c r="FD458" s="67"/>
      <c r="FE458" s="67"/>
      <c r="FF458" s="67"/>
      <c r="FG458" s="67"/>
      <c r="FH458" s="67"/>
      <c r="FI458" s="67"/>
      <c r="FJ458" s="67"/>
      <c r="FK458" s="67"/>
      <c r="FL458" s="67"/>
      <c r="FM458" s="67"/>
      <c r="FN458" s="67"/>
      <c r="FO458" s="67"/>
      <c r="FP458" s="67"/>
      <c r="FQ458" s="67"/>
      <c r="FR458" s="67"/>
      <c r="FS458" s="67"/>
      <c r="FT458" s="67"/>
      <c r="FU458" s="67"/>
      <c r="FV458" s="67"/>
      <c r="FW458" s="67"/>
      <c r="FX458" s="67"/>
      <c r="FY458" s="67"/>
    </row>
    <row r="459" spans="1:181">
      <c r="A459" s="107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  <c r="BZ459" s="67"/>
      <c r="CA459" s="67"/>
      <c r="CB459" s="67"/>
      <c r="CC459" s="67"/>
      <c r="CD459" s="6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  <c r="EX459" s="67"/>
      <c r="EY459" s="67"/>
      <c r="EZ459" s="67"/>
      <c r="FA459" s="67"/>
      <c r="FB459" s="67"/>
      <c r="FC459" s="67"/>
      <c r="FD459" s="67"/>
      <c r="FE459" s="67"/>
      <c r="FF459" s="67"/>
      <c r="FG459" s="67"/>
      <c r="FH459" s="67"/>
      <c r="FI459" s="67"/>
      <c r="FJ459" s="67"/>
      <c r="FK459" s="67"/>
      <c r="FL459" s="67"/>
      <c r="FM459" s="67"/>
      <c r="FN459" s="67"/>
      <c r="FO459" s="67"/>
      <c r="FP459" s="67"/>
      <c r="FQ459" s="67"/>
      <c r="FR459" s="67"/>
      <c r="FS459" s="67"/>
      <c r="FT459" s="67"/>
      <c r="FU459" s="67"/>
      <c r="FV459" s="67"/>
      <c r="FW459" s="67"/>
      <c r="FX459" s="67"/>
      <c r="FY459" s="67"/>
    </row>
    <row r="460" spans="1:181">
      <c r="A460" s="107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  <c r="BZ460" s="67"/>
      <c r="CA460" s="67"/>
      <c r="CB460" s="67"/>
      <c r="CC460" s="67"/>
      <c r="CD460" s="6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  <c r="EX460" s="67"/>
      <c r="EY460" s="67"/>
      <c r="EZ460" s="67"/>
      <c r="FA460" s="67"/>
      <c r="FB460" s="67"/>
      <c r="FC460" s="67"/>
      <c r="FD460" s="67"/>
      <c r="FE460" s="67"/>
      <c r="FF460" s="67"/>
      <c r="FG460" s="67"/>
      <c r="FH460" s="67"/>
      <c r="FI460" s="67"/>
      <c r="FJ460" s="67"/>
      <c r="FK460" s="67"/>
      <c r="FL460" s="67"/>
      <c r="FM460" s="67"/>
      <c r="FN460" s="67"/>
      <c r="FO460" s="67"/>
      <c r="FP460" s="67"/>
      <c r="FQ460" s="67"/>
      <c r="FR460" s="67"/>
      <c r="FS460" s="67"/>
      <c r="FT460" s="67"/>
      <c r="FU460" s="67"/>
      <c r="FV460" s="67"/>
      <c r="FW460" s="67"/>
      <c r="FX460" s="67"/>
      <c r="FY460" s="67"/>
    </row>
    <row r="461" spans="1:181">
      <c r="A461" s="107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  <c r="BZ461" s="67"/>
      <c r="CA461" s="67"/>
      <c r="CB461" s="67"/>
      <c r="CC461" s="67"/>
      <c r="CD461" s="6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  <c r="EX461" s="67"/>
      <c r="EY461" s="67"/>
      <c r="EZ461" s="67"/>
      <c r="FA461" s="67"/>
      <c r="FB461" s="67"/>
      <c r="FC461" s="67"/>
      <c r="FD461" s="67"/>
      <c r="FE461" s="67"/>
      <c r="FF461" s="67"/>
      <c r="FG461" s="67"/>
      <c r="FH461" s="67"/>
      <c r="FI461" s="67"/>
      <c r="FJ461" s="67"/>
      <c r="FK461" s="67"/>
      <c r="FL461" s="67"/>
      <c r="FM461" s="67"/>
      <c r="FN461" s="67"/>
      <c r="FO461" s="67"/>
      <c r="FP461" s="67"/>
      <c r="FQ461" s="67"/>
      <c r="FR461" s="67"/>
      <c r="FS461" s="67"/>
      <c r="FT461" s="67"/>
      <c r="FU461" s="67"/>
      <c r="FV461" s="67"/>
      <c r="FW461" s="67"/>
      <c r="FX461" s="67"/>
      <c r="FY461" s="67"/>
    </row>
    <row r="462" spans="1:181">
      <c r="A462" s="107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  <c r="BZ462" s="67"/>
      <c r="CA462" s="67"/>
      <c r="CB462" s="67"/>
      <c r="CC462" s="67"/>
      <c r="CD462" s="6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  <c r="EX462" s="67"/>
      <c r="EY462" s="67"/>
      <c r="EZ462" s="67"/>
      <c r="FA462" s="67"/>
      <c r="FB462" s="67"/>
      <c r="FC462" s="67"/>
      <c r="FD462" s="67"/>
      <c r="FE462" s="67"/>
      <c r="FF462" s="67"/>
      <c r="FG462" s="67"/>
      <c r="FH462" s="67"/>
      <c r="FI462" s="67"/>
      <c r="FJ462" s="67"/>
      <c r="FK462" s="67"/>
      <c r="FL462" s="67"/>
      <c r="FM462" s="67"/>
      <c r="FN462" s="67"/>
      <c r="FO462" s="67"/>
      <c r="FP462" s="67"/>
      <c r="FQ462" s="67"/>
      <c r="FR462" s="67"/>
      <c r="FS462" s="67"/>
      <c r="FT462" s="67"/>
      <c r="FU462" s="67"/>
      <c r="FV462" s="67"/>
      <c r="FW462" s="67"/>
      <c r="FX462" s="67"/>
      <c r="FY462" s="67"/>
    </row>
    <row r="463" spans="1:181">
      <c r="A463" s="107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  <c r="BZ463" s="67"/>
      <c r="CA463" s="67"/>
      <c r="CB463" s="67"/>
      <c r="CC463" s="67"/>
      <c r="CD463" s="6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  <c r="EX463" s="67"/>
      <c r="EY463" s="67"/>
      <c r="EZ463" s="67"/>
      <c r="FA463" s="67"/>
      <c r="FB463" s="67"/>
      <c r="FC463" s="67"/>
      <c r="FD463" s="67"/>
      <c r="FE463" s="67"/>
      <c r="FF463" s="67"/>
      <c r="FG463" s="67"/>
      <c r="FH463" s="67"/>
      <c r="FI463" s="67"/>
      <c r="FJ463" s="67"/>
      <c r="FK463" s="67"/>
      <c r="FL463" s="67"/>
      <c r="FM463" s="67"/>
      <c r="FN463" s="67"/>
      <c r="FO463" s="67"/>
      <c r="FP463" s="67"/>
      <c r="FQ463" s="67"/>
      <c r="FR463" s="67"/>
      <c r="FS463" s="67"/>
      <c r="FT463" s="67"/>
      <c r="FU463" s="67"/>
      <c r="FV463" s="67"/>
      <c r="FW463" s="67"/>
      <c r="FX463" s="67"/>
      <c r="FY463" s="67"/>
    </row>
    <row r="464" spans="1:181">
      <c r="A464" s="107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  <c r="BZ464" s="67"/>
      <c r="CA464" s="67"/>
      <c r="CB464" s="67"/>
      <c r="CC464" s="67"/>
      <c r="CD464" s="6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  <c r="EX464" s="67"/>
      <c r="EY464" s="67"/>
      <c r="EZ464" s="67"/>
      <c r="FA464" s="67"/>
      <c r="FB464" s="67"/>
      <c r="FC464" s="67"/>
      <c r="FD464" s="67"/>
      <c r="FE464" s="67"/>
      <c r="FF464" s="67"/>
      <c r="FG464" s="67"/>
      <c r="FH464" s="67"/>
      <c r="FI464" s="67"/>
      <c r="FJ464" s="67"/>
      <c r="FK464" s="67"/>
      <c r="FL464" s="67"/>
      <c r="FM464" s="67"/>
      <c r="FN464" s="67"/>
      <c r="FO464" s="67"/>
      <c r="FP464" s="67"/>
      <c r="FQ464" s="67"/>
      <c r="FR464" s="67"/>
      <c r="FS464" s="67"/>
      <c r="FT464" s="67"/>
      <c r="FU464" s="67"/>
      <c r="FV464" s="67"/>
      <c r="FW464" s="67"/>
      <c r="FX464" s="67"/>
      <c r="FY464" s="67"/>
    </row>
    <row r="465" spans="1:181">
      <c r="A465" s="107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  <c r="BZ465" s="67"/>
      <c r="CA465" s="67"/>
      <c r="CB465" s="67"/>
      <c r="CC465" s="67"/>
      <c r="CD465" s="6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  <c r="EX465" s="67"/>
      <c r="EY465" s="67"/>
      <c r="EZ465" s="67"/>
      <c r="FA465" s="67"/>
      <c r="FB465" s="67"/>
      <c r="FC465" s="67"/>
      <c r="FD465" s="67"/>
      <c r="FE465" s="67"/>
      <c r="FF465" s="67"/>
      <c r="FG465" s="67"/>
      <c r="FH465" s="67"/>
      <c r="FI465" s="67"/>
      <c r="FJ465" s="67"/>
      <c r="FK465" s="67"/>
      <c r="FL465" s="67"/>
      <c r="FM465" s="67"/>
      <c r="FN465" s="67"/>
      <c r="FO465" s="67"/>
      <c r="FP465" s="67"/>
      <c r="FQ465" s="67"/>
      <c r="FR465" s="67"/>
      <c r="FS465" s="67"/>
      <c r="FT465" s="67"/>
      <c r="FU465" s="67"/>
      <c r="FV465" s="67"/>
      <c r="FW465" s="67"/>
      <c r="FX465" s="67"/>
      <c r="FY465" s="67"/>
    </row>
    <row r="466" spans="1:181">
      <c r="A466" s="107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  <c r="BZ466" s="67"/>
      <c r="CA466" s="67"/>
      <c r="CB466" s="67"/>
      <c r="CC466" s="67"/>
      <c r="CD466" s="6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  <c r="EX466" s="67"/>
      <c r="EY466" s="67"/>
      <c r="EZ466" s="67"/>
      <c r="FA466" s="67"/>
      <c r="FB466" s="67"/>
      <c r="FC466" s="67"/>
      <c r="FD466" s="67"/>
      <c r="FE466" s="67"/>
      <c r="FF466" s="67"/>
      <c r="FG466" s="67"/>
      <c r="FH466" s="67"/>
      <c r="FI466" s="67"/>
      <c r="FJ466" s="67"/>
      <c r="FK466" s="67"/>
      <c r="FL466" s="67"/>
      <c r="FM466" s="67"/>
      <c r="FN466" s="67"/>
      <c r="FO466" s="67"/>
      <c r="FP466" s="67"/>
      <c r="FQ466" s="67"/>
      <c r="FR466" s="67"/>
      <c r="FS466" s="67"/>
      <c r="FT466" s="67"/>
      <c r="FU466" s="67"/>
      <c r="FV466" s="67"/>
      <c r="FW466" s="67"/>
      <c r="FX466" s="67"/>
      <c r="FY466" s="67"/>
    </row>
    <row r="467" spans="1:181">
      <c r="A467" s="107"/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  <c r="BZ467" s="67"/>
      <c r="CA467" s="67"/>
      <c r="CB467" s="67"/>
      <c r="CC467" s="67"/>
      <c r="CD467" s="6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  <c r="EX467" s="67"/>
      <c r="EY467" s="67"/>
      <c r="EZ467" s="67"/>
      <c r="FA467" s="67"/>
      <c r="FB467" s="67"/>
      <c r="FC467" s="67"/>
      <c r="FD467" s="67"/>
      <c r="FE467" s="67"/>
      <c r="FF467" s="67"/>
      <c r="FG467" s="67"/>
      <c r="FH467" s="67"/>
      <c r="FI467" s="67"/>
      <c r="FJ467" s="67"/>
      <c r="FK467" s="67"/>
      <c r="FL467" s="67"/>
      <c r="FM467" s="67"/>
      <c r="FN467" s="67"/>
      <c r="FO467" s="67"/>
      <c r="FP467" s="67"/>
      <c r="FQ467" s="67"/>
      <c r="FR467" s="67"/>
      <c r="FS467" s="67"/>
      <c r="FT467" s="67"/>
      <c r="FU467" s="67"/>
      <c r="FV467" s="67"/>
      <c r="FW467" s="67"/>
      <c r="FX467" s="67"/>
      <c r="FY467" s="67"/>
    </row>
    <row r="468" spans="1:181">
      <c r="A468" s="107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  <c r="BZ468" s="67"/>
      <c r="CA468" s="67"/>
      <c r="CB468" s="67"/>
      <c r="CC468" s="67"/>
      <c r="CD468" s="6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  <c r="EX468" s="67"/>
      <c r="EY468" s="67"/>
      <c r="EZ468" s="67"/>
      <c r="FA468" s="67"/>
      <c r="FB468" s="67"/>
      <c r="FC468" s="67"/>
      <c r="FD468" s="67"/>
      <c r="FE468" s="67"/>
      <c r="FF468" s="67"/>
      <c r="FG468" s="67"/>
      <c r="FH468" s="67"/>
      <c r="FI468" s="67"/>
      <c r="FJ468" s="67"/>
      <c r="FK468" s="67"/>
      <c r="FL468" s="67"/>
      <c r="FM468" s="67"/>
      <c r="FN468" s="67"/>
      <c r="FO468" s="67"/>
      <c r="FP468" s="67"/>
      <c r="FQ468" s="67"/>
      <c r="FR468" s="67"/>
      <c r="FS468" s="67"/>
      <c r="FT468" s="67"/>
      <c r="FU468" s="67"/>
      <c r="FV468" s="67"/>
      <c r="FW468" s="67"/>
      <c r="FX468" s="67"/>
      <c r="FY468" s="67"/>
    </row>
    <row r="469" spans="1:181">
      <c r="A469" s="107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  <c r="BZ469" s="67"/>
      <c r="CA469" s="67"/>
      <c r="CB469" s="67"/>
      <c r="CC469" s="67"/>
      <c r="CD469" s="6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  <c r="EX469" s="67"/>
      <c r="EY469" s="67"/>
      <c r="EZ469" s="67"/>
      <c r="FA469" s="67"/>
      <c r="FB469" s="67"/>
      <c r="FC469" s="67"/>
      <c r="FD469" s="67"/>
      <c r="FE469" s="67"/>
      <c r="FF469" s="67"/>
      <c r="FG469" s="67"/>
      <c r="FH469" s="67"/>
      <c r="FI469" s="67"/>
      <c r="FJ469" s="67"/>
      <c r="FK469" s="67"/>
      <c r="FL469" s="67"/>
      <c r="FM469" s="67"/>
      <c r="FN469" s="67"/>
      <c r="FO469" s="67"/>
      <c r="FP469" s="67"/>
      <c r="FQ469" s="67"/>
      <c r="FR469" s="67"/>
      <c r="FS469" s="67"/>
      <c r="FT469" s="67"/>
      <c r="FU469" s="67"/>
      <c r="FV469" s="67"/>
      <c r="FW469" s="67"/>
      <c r="FX469" s="67"/>
      <c r="FY469" s="67"/>
    </row>
    <row r="470" spans="1:181">
      <c r="A470" s="107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  <c r="BZ470" s="67"/>
      <c r="CA470" s="67"/>
      <c r="CB470" s="67"/>
      <c r="CC470" s="67"/>
      <c r="CD470" s="6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  <c r="EX470" s="67"/>
      <c r="EY470" s="67"/>
      <c r="EZ470" s="67"/>
      <c r="FA470" s="67"/>
      <c r="FB470" s="67"/>
      <c r="FC470" s="67"/>
      <c r="FD470" s="67"/>
      <c r="FE470" s="67"/>
      <c r="FF470" s="67"/>
      <c r="FG470" s="67"/>
      <c r="FH470" s="67"/>
      <c r="FI470" s="67"/>
      <c r="FJ470" s="67"/>
      <c r="FK470" s="67"/>
      <c r="FL470" s="67"/>
      <c r="FM470" s="67"/>
      <c r="FN470" s="67"/>
      <c r="FO470" s="67"/>
      <c r="FP470" s="67"/>
      <c r="FQ470" s="67"/>
      <c r="FR470" s="67"/>
      <c r="FS470" s="67"/>
      <c r="FT470" s="67"/>
      <c r="FU470" s="67"/>
      <c r="FV470" s="67"/>
      <c r="FW470" s="67"/>
      <c r="FX470" s="67"/>
      <c r="FY470" s="67"/>
    </row>
    <row r="471" spans="1:181">
      <c r="A471" s="107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  <c r="BZ471" s="67"/>
      <c r="CA471" s="67"/>
      <c r="CB471" s="67"/>
      <c r="CC471" s="67"/>
      <c r="CD471" s="6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  <c r="EX471" s="67"/>
      <c r="EY471" s="67"/>
      <c r="EZ471" s="67"/>
      <c r="FA471" s="67"/>
      <c r="FB471" s="67"/>
      <c r="FC471" s="67"/>
      <c r="FD471" s="67"/>
      <c r="FE471" s="67"/>
      <c r="FF471" s="67"/>
      <c r="FG471" s="67"/>
      <c r="FH471" s="67"/>
      <c r="FI471" s="67"/>
      <c r="FJ471" s="67"/>
      <c r="FK471" s="67"/>
      <c r="FL471" s="67"/>
      <c r="FM471" s="67"/>
      <c r="FN471" s="67"/>
      <c r="FO471" s="67"/>
      <c r="FP471" s="67"/>
      <c r="FQ471" s="67"/>
      <c r="FR471" s="67"/>
      <c r="FS471" s="67"/>
      <c r="FT471" s="67"/>
      <c r="FU471" s="67"/>
      <c r="FV471" s="67"/>
      <c r="FW471" s="67"/>
      <c r="FX471" s="67"/>
      <c r="FY471" s="67"/>
    </row>
    <row r="472" spans="1:181">
      <c r="A472" s="107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  <c r="BZ472" s="67"/>
      <c r="CA472" s="67"/>
      <c r="CB472" s="67"/>
      <c r="CC472" s="67"/>
      <c r="CD472" s="6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  <c r="ET472" s="67"/>
      <c r="EU472" s="67"/>
      <c r="EV472" s="67"/>
      <c r="EW472" s="67"/>
      <c r="EX472" s="67"/>
      <c r="EY472" s="67"/>
      <c r="EZ472" s="67"/>
      <c r="FA472" s="67"/>
      <c r="FB472" s="67"/>
      <c r="FC472" s="67"/>
      <c r="FD472" s="67"/>
      <c r="FE472" s="67"/>
      <c r="FF472" s="67"/>
      <c r="FG472" s="67"/>
      <c r="FH472" s="67"/>
      <c r="FI472" s="67"/>
      <c r="FJ472" s="67"/>
      <c r="FK472" s="67"/>
      <c r="FL472" s="67"/>
      <c r="FM472" s="67"/>
      <c r="FN472" s="67"/>
      <c r="FO472" s="67"/>
      <c r="FP472" s="67"/>
      <c r="FQ472" s="67"/>
      <c r="FR472" s="67"/>
      <c r="FS472" s="67"/>
      <c r="FT472" s="67"/>
      <c r="FU472" s="67"/>
      <c r="FV472" s="67"/>
      <c r="FW472" s="67"/>
      <c r="FX472" s="67"/>
      <c r="FY472" s="67"/>
    </row>
    <row r="473" spans="1:181">
      <c r="A473" s="107"/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  <c r="BZ473" s="67"/>
      <c r="CA473" s="67"/>
      <c r="CB473" s="67"/>
      <c r="CC473" s="67"/>
      <c r="CD473" s="6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  <c r="EE473" s="67"/>
      <c r="EF473" s="67"/>
      <c r="EG473" s="67"/>
      <c r="EH473" s="67"/>
      <c r="EI473" s="67"/>
      <c r="EJ473" s="67"/>
      <c r="EK473" s="67"/>
      <c r="EL473" s="67"/>
      <c r="EM473" s="67"/>
      <c r="EN473" s="67"/>
      <c r="EO473" s="67"/>
      <c r="EP473" s="67"/>
      <c r="EQ473" s="67"/>
      <c r="ER473" s="67"/>
      <c r="ES473" s="67"/>
      <c r="ET473" s="67"/>
      <c r="EU473" s="67"/>
      <c r="EV473" s="67"/>
      <c r="EW473" s="67"/>
      <c r="EX473" s="67"/>
      <c r="EY473" s="67"/>
      <c r="EZ473" s="67"/>
      <c r="FA473" s="67"/>
      <c r="FB473" s="67"/>
      <c r="FC473" s="67"/>
      <c r="FD473" s="67"/>
      <c r="FE473" s="67"/>
      <c r="FF473" s="67"/>
      <c r="FG473" s="67"/>
      <c r="FH473" s="67"/>
      <c r="FI473" s="67"/>
      <c r="FJ473" s="67"/>
      <c r="FK473" s="67"/>
      <c r="FL473" s="67"/>
      <c r="FM473" s="67"/>
      <c r="FN473" s="67"/>
      <c r="FO473" s="67"/>
      <c r="FP473" s="67"/>
      <c r="FQ473" s="67"/>
      <c r="FR473" s="67"/>
      <c r="FS473" s="67"/>
      <c r="FT473" s="67"/>
      <c r="FU473" s="67"/>
      <c r="FV473" s="67"/>
      <c r="FW473" s="67"/>
      <c r="FX473" s="67"/>
      <c r="FY473" s="67"/>
    </row>
    <row r="474" spans="1:181">
      <c r="A474" s="107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  <c r="BZ474" s="67"/>
      <c r="CA474" s="67"/>
      <c r="CB474" s="67"/>
      <c r="CC474" s="67"/>
      <c r="CD474" s="6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  <c r="EE474" s="67"/>
      <c r="EF474" s="67"/>
      <c r="EG474" s="67"/>
      <c r="EH474" s="67"/>
      <c r="EI474" s="67"/>
      <c r="EJ474" s="67"/>
      <c r="EK474" s="67"/>
      <c r="EL474" s="67"/>
      <c r="EM474" s="67"/>
      <c r="EN474" s="67"/>
      <c r="EO474" s="67"/>
      <c r="EP474" s="67"/>
      <c r="EQ474" s="67"/>
      <c r="ER474" s="67"/>
      <c r="ES474" s="67"/>
      <c r="ET474" s="67"/>
      <c r="EU474" s="67"/>
      <c r="EV474" s="67"/>
      <c r="EW474" s="67"/>
      <c r="EX474" s="67"/>
      <c r="EY474" s="67"/>
      <c r="EZ474" s="67"/>
      <c r="FA474" s="67"/>
      <c r="FB474" s="67"/>
      <c r="FC474" s="67"/>
      <c r="FD474" s="67"/>
      <c r="FE474" s="67"/>
      <c r="FF474" s="67"/>
      <c r="FG474" s="67"/>
      <c r="FH474" s="67"/>
      <c r="FI474" s="67"/>
      <c r="FJ474" s="67"/>
      <c r="FK474" s="67"/>
      <c r="FL474" s="67"/>
      <c r="FM474" s="67"/>
      <c r="FN474" s="67"/>
      <c r="FO474" s="67"/>
      <c r="FP474" s="67"/>
      <c r="FQ474" s="67"/>
      <c r="FR474" s="67"/>
      <c r="FS474" s="67"/>
      <c r="FT474" s="67"/>
      <c r="FU474" s="67"/>
      <c r="FV474" s="67"/>
      <c r="FW474" s="67"/>
      <c r="FX474" s="67"/>
      <c r="FY474" s="67"/>
    </row>
    <row r="475" spans="1:181">
      <c r="A475" s="107"/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  <c r="BZ475" s="67"/>
      <c r="CA475" s="67"/>
      <c r="CB475" s="67"/>
      <c r="CC475" s="67"/>
      <c r="CD475" s="6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  <c r="ET475" s="67"/>
      <c r="EU475" s="67"/>
      <c r="EV475" s="67"/>
      <c r="EW475" s="67"/>
      <c r="EX475" s="67"/>
      <c r="EY475" s="67"/>
      <c r="EZ475" s="67"/>
      <c r="FA475" s="67"/>
      <c r="FB475" s="67"/>
      <c r="FC475" s="67"/>
      <c r="FD475" s="67"/>
      <c r="FE475" s="67"/>
      <c r="FF475" s="67"/>
      <c r="FG475" s="67"/>
      <c r="FH475" s="67"/>
      <c r="FI475" s="67"/>
      <c r="FJ475" s="67"/>
      <c r="FK475" s="67"/>
      <c r="FL475" s="67"/>
      <c r="FM475" s="67"/>
      <c r="FN475" s="67"/>
      <c r="FO475" s="67"/>
      <c r="FP475" s="67"/>
      <c r="FQ475" s="67"/>
      <c r="FR475" s="67"/>
      <c r="FS475" s="67"/>
      <c r="FT475" s="67"/>
      <c r="FU475" s="67"/>
      <c r="FV475" s="67"/>
      <c r="FW475" s="67"/>
      <c r="FX475" s="67"/>
      <c r="FY475" s="67"/>
    </row>
    <row r="476" spans="1:181">
      <c r="A476" s="107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  <c r="BZ476" s="67"/>
      <c r="CA476" s="67"/>
      <c r="CB476" s="67"/>
      <c r="CC476" s="67"/>
      <c r="CD476" s="6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  <c r="ET476" s="67"/>
      <c r="EU476" s="67"/>
      <c r="EV476" s="67"/>
      <c r="EW476" s="67"/>
      <c r="EX476" s="67"/>
      <c r="EY476" s="67"/>
      <c r="EZ476" s="67"/>
      <c r="FA476" s="67"/>
      <c r="FB476" s="67"/>
      <c r="FC476" s="67"/>
      <c r="FD476" s="67"/>
      <c r="FE476" s="67"/>
      <c r="FF476" s="67"/>
      <c r="FG476" s="67"/>
      <c r="FH476" s="67"/>
      <c r="FI476" s="67"/>
      <c r="FJ476" s="67"/>
      <c r="FK476" s="67"/>
      <c r="FL476" s="67"/>
      <c r="FM476" s="67"/>
      <c r="FN476" s="67"/>
      <c r="FO476" s="67"/>
      <c r="FP476" s="67"/>
      <c r="FQ476" s="67"/>
      <c r="FR476" s="67"/>
      <c r="FS476" s="67"/>
      <c r="FT476" s="67"/>
      <c r="FU476" s="67"/>
      <c r="FV476" s="67"/>
      <c r="FW476" s="67"/>
      <c r="FX476" s="67"/>
      <c r="FY476" s="67"/>
    </row>
    <row r="477" spans="1:181">
      <c r="A477" s="107"/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  <c r="BZ477" s="67"/>
      <c r="CA477" s="67"/>
      <c r="CB477" s="67"/>
      <c r="CC477" s="67"/>
      <c r="CD477" s="6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  <c r="ET477" s="67"/>
      <c r="EU477" s="67"/>
      <c r="EV477" s="67"/>
      <c r="EW477" s="67"/>
      <c r="EX477" s="67"/>
      <c r="EY477" s="67"/>
      <c r="EZ477" s="67"/>
      <c r="FA477" s="67"/>
      <c r="FB477" s="67"/>
      <c r="FC477" s="67"/>
      <c r="FD477" s="67"/>
      <c r="FE477" s="67"/>
      <c r="FF477" s="67"/>
      <c r="FG477" s="67"/>
      <c r="FH477" s="67"/>
      <c r="FI477" s="67"/>
      <c r="FJ477" s="67"/>
      <c r="FK477" s="67"/>
      <c r="FL477" s="67"/>
      <c r="FM477" s="67"/>
      <c r="FN477" s="67"/>
      <c r="FO477" s="67"/>
      <c r="FP477" s="67"/>
      <c r="FQ477" s="67"/>
      <c r="FR477" s="67"/>
      <c r="FS477" s="67"/>
      <c r="FT477" s="67"/>
      <c r="FU477" s="67"/>
      <c r="FV477" s="67"/>
      <c r="FW477" s="67"/>
      <c r="FX477" s="67"/>
      <c r="FY477" s="67"/>
    </row>
    <row r="478" spans="1:181">
      <c r="A478" s="107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  <c r="BZ478" s="67"/>
      <c r="CA478" s="67"/>
      <c r="CB478" s="67"/>
      <c r="CC478" s="67"/>
      <c r="CD478" s="6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  <c r="EX478" s="67"/>
      <c r="EY478" s="67"/>
      <c r="EZ478" s="67"/>
      <c r="FA478" s="67"/>
      <c r="FB478" s="67"/>
      <c r="FC478" s="67"/>
      <c r="FD478" s="67"/>
      <c r="FE478" s="67"/>
      <c r="FF478" s="67"/>
      <c r="FG478" s="67"/>
      <c r="FH478" s="67"/>
      <c r="FI478" s="67"/>
      <c r="FJ478" s="67"/>
      <c r="FK478" s="67"/>
      <c r="FL478" s="67"/>
      <c r="FM478" s="67"/>
      <c r="FN478" s="67"/>
      <c r="FO478" s="67"/>
      <c r="FP478" s="67"/>
      <c r="FQ478" s="67"/>
      <c r="FR478" s="67"/>
      <c r="FS478" s="67"/>
      <c r="FT478" s="67"/>
      <c r="FU478" s="67"/>
      <c r="FV478" s="67"/>
      <c r="FW478" s="67"/>
      <c r="FX478" s="67"/>
      <c r="FY478" s="67"/>
    </row>
    <row r="479" spans="1:181">
      <c r="A479" s="107"/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  <c r="BZ479" s="67"/>
      <c r="CA479" s="67"/>
      <c r="CB479" s="67"/>
      <c r="CC479" s="67"/>
      <c r="CD479" s="6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  <c r="EE479" s="67"/>
      <c r="EF479" s="67"/>
      <c r="EG479" s="67"/>
      <c r="EH479" s="67"/>
      <c r="EI479" s="67"/>
      <c r="EJ479" s="67"/>
      <c r="EK479" s="67"/>
      <c r="EL479" s="67"/>
      <c r="EM479" s="67"/>
      <c r="EN479" s="67"/>
      <c r="EO479" s="67"/>
      <c r="EP479" s="67"/>
      <c r="EQ479" s="67"/>
      <c r="ER479" s="67"/>
      <c r="ES479" s="67"/>
      <c r="ET479" s="67"/>
      <c r="EU479" s="67"/>
      <c r="EV479" s="67"/>
      <c r="EW479" s="67"/>
      <c r="EX479" s="67"/>
      <c r="EY479" s="67"/>
      <c r="EZ479" s="67"/>
      <c r="FA479" s="67"/>
      <c r="FB479" s="67"/>
      <c r="FC479" s="67"/>
      <c r="FD479" s="67"/>
      <c r="FE479" s="67"/>
      <c r="FF479" s="67"/>
      <c r="FG479" s="67"/>
      <c r="FH479" s="67"/>
      <c r="FI479" s="67"/>
      <c r="FJ479" s="67"/>
      <c r="FK479" s="67"/>
      <c r="FL479" s="67"/>
      <c r="FM479" s="67"/>
      <c r="FN479" s="67"/>
      <c r="FO479" s="67"/>
      <c r="FP479" s="67"/>
      <c r="FQ479" s="67"/>
      <c r="FR479" s="67"/>
      <c r="FS479" s="67"/>
      <c r="FT479" s="67"/>
      <c r="FU479" s="67"/>
      <c r="FV479" s="67"/>
      <c r="FW479" s="67"/>
      <c r="FX479" s="67"/>
      <c r="FY479" s="67"/>
    </row>
    <row r="480" spans="1:181">
      <c r="A480" s="107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  <c r="BZ480" s="67"/>
      <c r="CA480" s="67"/>
      <c r="CB480" s="67"/>
      <c r="CC480" s="67"/>
      <c r="CD480" s="6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  <c r="EE480" s="67"/>
      <c r="EF480" s="67"/>
      <c r="EG480" s="67"/>
      <c r="EH480" s="67"/>
      <c r="EI480" s="67"/>
      <c r="EJ480" s="67"/>
      <c r="EK480" s="67"/>
      <c r="EL480" s="67"/>
      <c r="EM480" s="67"/>
      <c r="EN480" s="67"/>
      <c r="EO480" s="67"/>
      <c r="EP480" s="67"/>
      <c r="EQ480" s="67"/>
      <c r="ER480" s="67"/>
      <c r="ES480" s="67"/>
      <c r="ET480" s="67"/>
      <c r="EU480" s="67"/>
      <c r="EV480" s="67"/>
      <c r="EW480" s="67"/>
      <c r="EX480" s="67"/>
      <c r="EY480" s="67"/>
      <c r="EZ480" s="67"/>
      <c r="FA480" s="67"/>
      <c r="FB480" s="67"/>
      <c r="FC480" s="67"/>
      <c r="FD480" s="67"/>
      <c r="FE480" s="67"/>
      <c r="FF480" s="67"/>
      <c r="FG480" s="67"/>
      <c r="FH480" s="67"/>
      <c r="FI480" s="67"/>
      <c r="FJ480" s="67"/>
      <c r="FK480" s="67"/>
      <c r="FL480" s="67"/>
      <c r="FM480" s="67"/>
      <c r="FN480" s="67"/>
      <c r="FO480" s="67"/>
      <c r="FP480" s="67"/>
      <c r="FQ480" s="67"/>
      <c r="FR480" s="67"/>
      <c r="FS480" s="67"/>
      <c r="FT480" s="67"/>
      <c r="FU480" s="67"/>
      <c r="FV480" s="67"/>
      <c r="FW480" s="67"/>
      <c r="FX480" s="67"/>
      <c r="FY480" s="67"/>
    </row>
    <row r="481" spans="1:181">
      <c r="A481" s="107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  <c r="BZ481" s="67"/>
      <c r="CA481" s="67"/>
      <c r="CB481" s="67"/>
      <c r="CC481" s="67"/>
      <c r="CD481" s="6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  <c r="EN481" s="67"/>
      <c r="EO481" s="67"/>
      <c r="EP481" s="67"/>
      <c r="EQ481" s="67"/>
      <c r="ER481" s="67"/>
      <c r="ES481" s="67"/>
      <c r="ET481" s="67"/>
      <c r="EU481" s="67"/>
      <c r="EV481" s="67"/>
      <c r="EW481" s="67"/>
      <c r="EX481" s="67"/>
      <c r="EY481" s="67"/>
      <c r="EZ481" s="67"/>
      <c r="FA481" s="67"/>
      <c r="FB481" s="67"/>
      <c r="FC481" s="67"/>
      <c r="FD481" s="67"/>
      <c r="FE481" s="67"/>
      <c r="FF481" s="67"/>
      <c r="FG481" s="67"/>
      <c r="FH481" s="67"/>
      <c r="FI481" s="67"/>
      <c r="FJ481" s="67"/>
      <c r="FK481" s="67"/>
      <c r="FL481" s="67"/>
      <c r="FM481" s="67"/>
      <c r="FN481" s="67"/>
      <c r="FO481" s="67"/>
      <c r="FP481" s="67"/>
      <c r="FQ481" s="67"/>
      <c r="FR481" s="67"/>
      <c r="FS481" s="67"/>
      <c r="FT481" s="67"/>
      <c r="FU481" s="67"/>
      <c r="FV481" s="67"/>
      <c r="FW481" s="67"/>
      <c r="FX481" s="67"/>
      <c r="FY481" s="67"/>
    </row>
    <row r="482" spans="1:181">
      <c r="A482" s="107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  <c r="BY482" s="67"/>
      <c r="BZ482" s="67"/>
      <c r="CA482" s="67"/>
      <c r="CB482" s="67"/>
      <c r="CC482" s="67"/>
      <c r="CD482" s="6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  <c r="EN482" s="67"/>
      <c r="EO482" s="67"/>
      <c r="EP482" s="67"/>
      <c r="EQ482" s="67"/>
      <c r="ER482" s="67"/>
      <c r="ES482" s="67"/>
      <c r="ET482" s="67"/>
      <c r="EU482" s="67"/>
      <c r="EV482" s="67"/>
      <c r="EW482" s="67"/>
      <c r="EX482" s="67"/>
      <c r="EY482" s="67"/>
      <c r="EZ482" s="67"/>
      <c r="FA482" s="67"/>
      <c r="FB482" s="67"/>
      <c r="FC482" s="67"/>
      <c r="FD482" s="67"/>
      <c r="FE482" s="67"/>
      <c r="FF482" s="67"/>
      <c r="FG482" s="67"/>
      <c r="FH482" s="67"/>
      <c r="FI482" s="67"/>
      <c r="FJ482" s="67"/>
      <c r="FK482" s="67"/>
      <c r="FL482" s="67"/>
      <c r="FM482" s="67"/>
      <c r="FN482" s="67"/>
      <c r="FO482" s="67"/>
      <c r="FP482" s="67"/>
      <c r="FQ482" s="67"/>
      <c r="FR482" s="67"/>
      <c r="FS482" s="67"/>
      <c r="FT482" s="67"/>
      <c r="FU482" s="67"/>
      <c r="FV482" s="67"/>
      <c r="FW482" s="67"/>
      <c r="FX482" s="67"/>
      <c r="FY482" s="67"/>
    </row>
    <row r="483" spans="1:181">
      <c r="A483" s="107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  <c r="BZ483" s="67"/>
      <c r="CA483" s="67"/>
      <c r="CB483" s="67"/>
      <c r="CC483" s="67"/>
      <c r="CD483" s="6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  <c r="EN483" s="67"/>
      <c r="EO483" s="67"/>
      <c r="EP483" s="67"/>
      <c r="EQ483" s="67"/>
      <c r="ER483" s="67"/>
      <c r="ES483" s="67"/>
      <c r="ET483" s="67"/>
      <c r="EU483" s="67"/>
      <c r="EV483" s="67"/>
      <c r="EW483" s="67"/>
      <c r="EX483" s="67"/>
      <c r="EY483" s="67"/>
      <c r="EZ483" s="67"/>
      <c r="FA483" s="67"/>
      <c r="FB483" s="67"/>
      <c r="FC483" s="67"/>
      <c r="FD483" s="67"/>
      <c r="FE483" s="67"/>
      <c r="FF483" s="67"/>
      <c r="FG483" s="67"/>
      <c r="FH483" s="67"/>
      <c r="FI483" s="67"/>
      <c r="FJ483" s="67"/>
      <c r="FK483" s="67"/>
      <c r="FL483" s="67"/>
      <c r="FM483" s="67"/>
      <c r="FN483" s="67"/>
      <c r="FO483" s="67"/>
      <c r="FP483" s="67"/>
      <c r="FQ483" s="67"/>
      <c r="FR483" s="67"/>
      <c r="FS483" s="67"/>
      <c r="FT483" s="67"/>
      <c r="FU483" s="67"/>
      <c r="FV483" s="67"/>
      <c r="FW483" s="67"/>
      <c r="FX483" s="67"/>
      <c r="FY483" s="67"/>
    </row>
    <row r="484" spans="1:181">
      <c r="A484" s="107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  <c r="BZ484" s="67"/>
      <c r="CA484" s="67"/>
      <c r="CB484" s="67"/>
      <c r="CC484" s="67"/>
      <c r="CD484" s="6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  <c r="ET484" s="67"/>
      <c r="EU484" s="67"/>
      <c r="EV484" s="67"/>
      <c r="EW484" s="67"/>
      <c r="EX484" s="67"/>
      <c r="EY484" s="67"/>
      <c r="EZ484" s="67"/>
      <c r="FA484" s="67"/>
      <c r="FB484" s="67"/>
      <c r="FC484" s="67"/>
      <c r="FD484" s="67"/>
      <c r="FE484" s="67"/>
      <c r="FF484" s="67"/>
      <c r="FG484" s="67"/>
      <c r="FH484" s="67"/>
      <c r="FI484" s="67"/>
      <c r="FJ484" s="67"/>
      <c r="FK484" s="67"/>
      <c r="FL484" s="67"/>
      <c r="FM484" s="67"/>
      <c r="FN484" s="67"/>
      <c r="FO484" s="67"/>
      <c r="FP484" s="67"/>
      <c r="FQ484" s="67"/>
      <c r="FR484" s="67"/>
      <c r="FS484" s="67"/>
      <c r="FT484" s="67"/>
      <c r="FU484" s="67"/>
      <c r="FV484" s="67"/>
      <c r="FW484" s="67"/>
      <c r="FX484" s="67"/>
      <c r="FY484" s="67"/>
    </row>
    <row r="485" spans="1:181">
      <c r="A485" s="107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  <c r="BZ485" s="67"/>
      <c r="CA485" s="67"/>
      <c r="CB485" s="67"/>
      <c r="CC485" s="67"/>
      <c r="CD485" s="6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  <c r="EX485" s="67"/>
      <c r="EY485" s="67"/>
      <c r="EZ485" s="67"/>
      <c r="FA485" s="67"/>
      <c r="FB485" s="67"/>
      <c r="FC485" s="67"/>
      <c r="FD485" s="67"/>
      <c r="FE485" s="67"/>
      <c r="FF485" s="67"/>
      <c r="FG485" s="67"/>
      <c r="FH485" s="67"/>
      <c r="FI485" s="67"/>
      <c r="FJ485" s="67"/>
      <c r="FK485" s="67"/>
      <c r="FL485" s="67"/>
      <c r="FM485" s="67"/>
      <c r="FN485" s="67"/>
      <c r="FO485" s="67"/>
      <c r="FP485" s="67"/>
      <c r="FQ485" s="67"/>
      <c r="FR485" s="67"/>
      <c r="FS485" s="67"/>
      <c r="FT485" s="67"/>
      <c r="FU485" s="67"/>
      <c r="FV485" s="67"/>
      <c r="FW485" s="67"/>
      <c r="FX485" s="67"/>
      <c r="FY485" s="67"/>
    </row>
    <row r="486" spans="1:181">
      <c r="A486" s="107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  <c r="BZ486" s="67"/>
      <c r="CA486" s="67"/>
      <c r="CB486" s="67"/>
      <c r="CC486" s="67"/>
      <c r="CD486" s="6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  <c r="EX486" s="67"/>
      <c r="EY486" s="67"/>
      <c r="EZ486" s="67"/>
      <c r="FA486" s="67"/>
      <c r="FB486" s="67"/>
      <c r="FC486" s="67"/>
      <c r="FD486" s="67"/>
      <c r="FE486" s="67"/>
      <c r="FF486" s="67"/>
      <c r="FG486" s="67"/>
      <c r="FH486" s="67"/>
      <c r="FI486" s="67"/>
      <c r="FJ486" s="67"/>
      <c r="FK486" s="67"/>
      <c r="FL486" s="67"/>
      <c r="FM486" s="67"/>
      <c r="FN486" s="67"/>
      <c r="FO486" s="67"/>
      <c r="FP486" s="67"/>
      <c r="FQ486" s="67"/>
      <c r="FR486" s="67"/>
      <c r="FS486" s="67"/>
      <c r="FT486" s="67"/>
      <c r="FU486" s="67"/>
      <c r="FV486" s="67"/>
      <c r="FW486" s="67"/>
      <c r="FX486" s="67"/>
      <c r="FY486" s="67"/>
    </row>
    <row r="487" spans="1:181">
      <c r="A487" s="107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  <c r="BZ487" s="67"/>
      <c r="CA487" s="67"/>
      <c r="CB487" s="67"/>
      <c r="CC487" s="67"/>
      <c r="CD487" s="6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  <c r="EX487" s="67"/>
      <c r="EY487" s="67"/>
      <c r="EZ487" s="67"/>
      <c r="FA487" s="67"/>
      <c r="FB487" s="67"/>
      <c r="FC487" s="67"/>
      <c r="FD487" s="67"/>
      <c r="FE487" s="67"/>
      <c r="FF487" s="67"/>
      <c r="FG487" s="67"/>
      <c r="FH487" s="67"/>
      <c r="FI487" s="67"/>
      <c r="FJ487" s="67"/>
      <c r="FK487" s="67"/>
      <c r="FL487" s="67"/>
      <c r="FM487" s="67"/>
      <c r="FN487" s="67"/>
      <c r="FO487" s="67"/>
      <c r="FP487" s="67"/>
      <c r="FQ487" s="67"/>
      <c r="FR487" s="67"/>
      <c r="FS487" s="67"/>
      <c r="FT487" s="67"/>
      <c r="FU487" s="67"/>
      <c r="FV487" s="67"/>
      <c r="FW487" s="67"/>
      <c r="FX487" s="67"/>
      <c r="FY487" s="67"/>
    </row>
    <row r="488" spans="1:181">
      <c r="A488" s="107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  <c r="BZ488" s="67"/>
      <c r="CA488" s="67"/>
      <c r="CB488" s="67"/>
      <c r="CC488" s="67"/>
      <c r="CD488" s="6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  <c r="EX488" s="67"/>
      <c r="EY488" s="67"/>
      <c r="EZ488" s="67"/>
      <c r="FA488" s="67"/>
      <c r="FB488" s="67"/>
      <c r="FC488" s="67"/>
      <c r="FD488" s="67"/>
      <c r="FE488" s="67"/>
      <c r="FF488" s="67"/>
      <c r="FG488" s="67"/>
      <c r="FH488" s="67"/>
      <c r="FI488" s="67"/>
      <c r="FJ488" s="67"/>
      <c r="FK488" s="67"/>
      <c r="FL488" s="67"/>
      <c r="FM488" s="67"/>
      <c r="FN488" s="67"/>
      <c r="FO488" s="67"/>
      <c r="FP488" s="67"/>
      <c r="FQ488" s="67"/>
      <c r="FR488" s="67"/>
      <c r="FS488" s="67"/>
      <c r="FT488" s="67"/>
      <c r="FU488" s="67"/>
      <c r="FV488" s="67"/>
      <c r="FW488" s="67"/>
      <c r="FX488" s="67"/>
      <c r="FY488" s="67"/>
    </row>
    <row r="489" spans="1:181">
      <c r="A489" s="107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  <c r="BZ489" s="67"/>
      <c r="CA489" s="67"/>
      <c r="CB489" s="67"/>
      <c r="CC489" s="67"/>
      <c r="CD489" s="6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  <c r="EX489" s="67"/>
      <c r="EY489" s="67"/>
      <c r="EZ489" s="67"/>
      <c r="FA489" s="67"/>
      <c r="FB489" s="67"/>
      <c r="FC489" s="67"/>
      <c r="FD489" s="67"/>
      <c r="FE489" s="67"/>
      <c r="FF489" s="67"/>
      <c r="FG489" s="67"/>
      <c r="FH489" s="67"/>
      <c r="FI489" s="67"/>
      <c r="FJ489" s="67"/>
      <c r="FK489" s="67"/>
      <c r="FL489" s="67"/>
      <c r="FM489" s="67"/>
      <c r="FN489" s="67"/>
      <c r="FO489" s="67"/>
      <c r="FP489" s="67"/>
      <c r="FQ489" s="67"/>
      <c r="FR489" s="67"/>
      <c r="FS489" s="67"/>
      <c r="FT489" s="67"/>
      <c r="FU489" s="67"/>
      <c r="FV489" s="67"/>
      <c r="FW489" s="67"/>
      <c r="FX489" s="67"/>
      <c r="FY489" s="67"/>
    </row>
    <row r="490" spans="1:181">
      <c r="A490" s="107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  <c r="BZ490" s="67"/>
      <c r="CA490" s="67"/>
      <c r="CB490" s="67"/>
      <c r="CC490" s="67"/>
      <c r="CD490" s="6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  <c r="EX490" s="67"/>
      <c r="EY490" s="67"/>
      <c r="EZ490" s="67"/>
      <c r="FA490" s="67"/>
      <c r="FB490" s="67"/>
      <c r="FC490" s="67"/>
      <c r="FD490" s="67"/>
      <c r="FE490" s="67"/>
      <c r="FF490" s="67"/>
      <c r="FG490" s="67"/>
      <c r="FH490" s="67"/>
      <c r="FI490" s="67"/>
      <c r="FJ490" s="67"/>
      <c r="FK490" s="67"/>
      <c r="FL490" s="67"/>
      <c r="FM490" s="67"/>
      <c r="FN490" s="67"/>
      <c r="FO490" s="67"/>
      <c r="FP490" s="67"/>
      <c r="FQ490" s="67"/>
      <c r="FR490" s="67"/>
      <c r="FS490" s="67"/>
      <c r="FT490" s="67"/>
      <c r="FU490" s="67"/>
      <c r="FV490" s="67"/>
      <c r="FW490" s="67"/>
      <c r="FX490" s="67"/>
      <c r="FY490" s="67"/>
    </row>
    <row r="491" spans="1:181">
      <c r="A491" s="107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  <c r="BZ491" s="67"/>
      <c r="CA491" s="67"/>
      <c r="CB491" s="67"/>
      <c r="CC491" s="67"/>
      <c r="CD491" s="6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  <c r="ET491" s="67"/>
      <c r="EU491" s="67"/>
      <c r="EV491" s="67"/>
      <c r="EW491" s="67"/>
      <c r="EX491" s="67"/>
      <c r="EY491" s="67"/>
      <c r="EZ491" s="67"/>
      <c r="FA491" s="67"/>
      <c r="FB491" s="67"/>
      <c r="FC491" s="67"/>
      <c r="FD491" s="67"/>
      <c r="FE491" s="67"/>
      <c r="FF491" s="67"/>
      <c r="FG491" s="67"/>
      <c r="FH491" s="67"/>
      <c r="FI491" s="67"/>
      <c r="FJ491" s="67"/>
      <c r="FK491" s="67"/>
      <c r="FL491" s="67"/>
      <c r="FM491" s="67"/>
      <c r="FN491" s="67"/>
      <c r="FO491" s="67"/>
      <c r="FP491" s="67"/>
      <c r="FQ491" s="67"/>
      <c r="FR491" s="67"/>
      <c r="FS491" s="67"/>
      <c r="FT491" s="67"/>
      <c r="FU491" s="67"/>
      <c r="FV491" s="67"/>
      <c r="FW491" s="67"/>
      <c r="FX491" s="67"/>
      <c r="FY491" s="67"/>
    </row>
    <row r="492" spans="1:181">
      <c r="A492" s="107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  <c r="BZ492" s="67"/>
      <c r="CA492" s="67"/>
      <c r="CB492" s="67"/>
      <c r="CC492" s="67"/>
      <c r="CD492" s="6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  <c r="ET492" s="67"/>
      <c r="EU492" s="67"/>
      <c r="EV492" s="67"/>
      <c r="EW492" s="67"/>
      <c r="EX492" s="67"/>
      <c r="EY492" s="67"/>
      <c r="EZ492" s="67"/>
      <c r="FA492" s="67"/>
      <c r="FB492" s="67"/>
      <c r="FC492" s="67"/>
      <c r="FD492" s="67"/>
      <c r="FE492" s="67"/>
      <c r="FF492" s="67"/>
      <c r="FG492" s="67"/>
      <c r="FH492" s="67"/>
      <c r="FI492" s="67"/>
      <c r="FJ492" s="67"/>
      <c r="FK492" s="67"/>
      <c r="FL492" s="67"/>
      <c r="FM492" s="67"/>
      <c r="FN492" s="67"/>
      <c r="FO492" s="67"/>
      <c r="FP492" s="67"/>
      <c r="FQ492" s="67"/>
      <c r="FR492" s="67"/>
      <c r="FS492" s="67"/>
      <c r="FT492" s="67"/>
      <c r="FU492" s="67"/>
      <c r="FV492" s="67"/>
      <c r="FW492" s="67"/>
      <c r="FX492" s="67"/>
      <c r="FY492" s="67"/>
    </row>
    <row r="493" spans="1:181">
      <c r="A493" s="107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  <c r="BZ493" s="67"/>
      <c r="CA493" s="67"/>
      <c r="CB493" s="67"/>
      <c r="CC493" s="67"/>
      <c r="CD493" s="6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  <c r="ET493" s="67"/>
      <c r="EU493" s="67"/>
      <c r="EV493" s="67"/>
      <c r="EW493" s="67"/>
      <c r="EX493" s="67"/>
      <c r="EY493" s="67"/>
      <c r="EZ493" s="67"/>
      <c r="FA493" s="67"/>
      <c r="FB493" s="67"/>
      <c r="FC493" s="67"/>
      <c r="FD493" s="67"/>
      <c r="FE493" s="67"/>
      <c r="FF493" s="67"/>
      <c r="FG493" s="67"/>
      <c r="FH493" s="67"/>
      <c r="FI493" s="67"/>
      <c r="FJ493" s="67"/>
      <c r="FK493" s="67"/>
      <c r="FL493" s="67"/>
      <c r="FM493" s="67"/>
      <c r="FN493" s="67"/>
      <c r="FO493" s="67"/>
      <c r="FP493" s="67"/>
      <c r="FQ493" s="67"/>
      <c r="FR493" s="67"/>
      <c r="FS493" s="67"/>
      <c r="FT493" s="67"/>
      <c r="FU493" s="67"/>
      <c r="FV493" s="67"/>
      <c r="FW493" s="67"/>
      <c r="FX493" s="67"/>
      <c r="FY493" s="67"/>
    </row>
    <row r="494" spans="1:181">
      <c r="A494" s="107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  <c r="BZ494" s="67"/>
      <c r="CA494" s="67"/>
      <c r="CB494" s="67"/>
      <c r="CC494" s="67"/>
      <c r="CD494" s="6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  <c r="EN494" s="67"/>
      <c r="EO494" s="67"/>
      <c r="EP494" s="67"/>
      <c r="EQ494" s="67"/>
      <c r="ER494" s="67"/>
      <c r="ES494" s="67"/>
      <c r="ET494" s="67"/>
      <c r="EU494" s="67"/>
      <c r="EV494" s="67"/>
      <c r="EW494" s="67"/>
      <c r="EX494" s="67"/>
      <c r="EY494" s="67"/>
      <c r="EZ494" s="67"/>
      <c r="FA494" s="67"/>
      <c r="FB494" s="67"/>
      <c r="FC494" s="67"/>
      <c r="FD494" s="67"/>
      <c r="FE494" s="67"/>
      <c r="FF494" s="67"/>
      <c r="FG494" s="67"/>
      <c r="FH494" s="67"/>
      <c r="FI494" s="67"/>
      <c r="FJ494" s="67"/>
      <c r="FK494" s="67"/>
      <c r="FL494" s="67"/>
      <c r="FM494" s="67"/>
      <c r="FN494" s="67"/>
      <c r="FO494" s="67"/>
      <c r="FP494" s="67"/>
      <c r="FQ494" s="67"/>
      <c r="FR494" s="67"/>
      <c r="FS494" s="67"/>
      <c r="FT494" s="67"/>
      <c r="FU494" s="67"/>
      <c r="FV494" s="67"/>
      <c r="FW494" s="67"/>
      <c r="FX494" s="67"/>
      <c r="FY494" s="67"/>
    </row>
    <row r="495" spans="1:181">
      <c r="A495" s="107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  <c r="BZ495" s="67"/>
      <c r="CA495" s="67"/>
      <c r="CB495" s="67"/>
      <c r="CC495" s="67"/>
      <c r="CD495" s="6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  <c r="EN495" s="67"/>
      <c r="EO495" s="67"/>
      <c r="EP495" s="67"/>
      <c r="EQ495" s="67"/>
      <c r="ER495" s="67"/>
      <c r="ES495" s="67"/>
      <c r="ET495" s="67"/>
      <c r="EU495" s="67"/>
      <c r="EV495" s="67"/>
      <c r="EW495" s="67"/>
      <c r="EX495" s="67"/>
      <c r="EY495" s="67"/>
      <c r="EZ495" s="67"/>
      <c r="FA495" s="67"/>
      <c r="FB495" s="67"/>
      <c r="FC495" s="67"/>
      <c r="FD495" s="67"/>
      <c r="FE495" s="67"/>
      <c r="FF495" s="67"/>
      <c r="FG495" s="67"/>
      <c r="FH495" s="67"/>
      <c r="FI495" s="67"/>
      <c r="FJ495" s="67"/>
      <c r="FK495" s="67"/>
      <c r="FL495" s="67"/>
      <c r="FM495" s="67"/>
      <c r="FN495" s="67"/>
      <c r="FO495" s="67"/>
      <c r="FP495" s="67"/>
      <c r="FQ495" s="67"/>
      <c r="FR495" s="67"/>
      <c r="FS495" s="67"/>
      <c r="FT495" s="67"/>
      <c r="FU495" s="67"/>
      <c r="FV495" s="67"/>
      <c r="FW495" s="67"/>
      <c r="FX495" s="67"/>
      <c r="FY495" s="67"/>
    </row>
    <row r="496" spans="1:181">
      <c r="A496" s="107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67"/>
      <c r="BY496" s="67"/>
      <c r="BZ496" s="67"/>
      <c r="CA496" s="67"/>
      <c r="CB496" s="67"/>
      <c r="CC496" s="67"/>
      <c r="CD496" s="6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  <c r="EN496" s="67"/>
      <c r="EO496" s="67"/>
      <c r="EP496" s="67"/>
      <c r="EQ496" s="67"/>
      <c r="ER496" s="67"/>
      <c r="ES496" s="67"/>
      <c r="ET496" s="67"/>
      <c r="EU496" s="67"/>
      <c r="EV496" s="67"/>
      <c r="EW496" s="67"/>
      <c r="EX496" s="67"/>
      <c r="EY496" s="67"/>
      <c r="EZ496" s="67"/>
      <c r="FA496" s="67"/>
      <c r="FB496" s="67"/>
      <c r="FC496" s="67"/>
      <c r="FD496" s="67"/>
      <c r="FE496" s="67"/>
      <c r="FF496" s="67"/>
      <c r="FG496" s="67"/>
      <c r="FH496" s="67"/>
      <c r="FI496" s="67"/>
      <c r="FJ496" s="67"/>
      <c r="FK496" s="67"/>
      <c r="FL496" s="67"/>
      <c r="FM496" s="67"/>
      <c r="FN496" s="67"/>
      <c r="FO496" s="67"/>
      <c r="FP496" s="67"/>
      <c r="FQ496" s="67"/>
      <c r="FR496" s="67"/>
      <c r="FS496" s="67"/>
      <c r="FT496" s="67"/>
      <c r="FU496" s="67"/>
      <c r="FV496" s="67"/>
      <c r="FW496" s="67"/>
      <c r="FX496" s="67"/>
      <c r="FY496" s="67"/>
    </row>
    <row r="497" spans="1:181">
      <c r="A497" s="107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  <c r="BV497" s="67"/>
      <c r="BW497" s="67"/>
      <c r="BX497" s="67"/>
      <c r="BY497" s="67"/>
      <c r="BZ497" s="67"/>
      <c r="CA497" s="67"/>
      <c r="CB497" s="67"/>
      <c r="CC497" s="67"/>
      <c r="CD497" s="6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  <c r="EE497" s="67"/>
      <c r="EF497" s="67"/>
      <c r="EG497" s="67"/>
      <c r="EH497" s="67"/>
      <c r="EI497" s="67"/>
      <c r="EJ497" s="67"/>
      <c r="EK497" s="67"/>
      <c r="EL497" s="67"/>
      <c r="EM497" s="67"/>
      <c r="EN497" s="67"/>
      <c r="EO497" s="67"/>
      <c r="EP497" s="67"/>
      <c r="EQ497" s="67"/>
      <c r="ER497" s="67"/>
      <c r="ES497" s="67"/>
      <c r="ET497" s="67"/>
      <c r="EU497" s="67"/>
      <c r="EV497" s="67"/>
      <c r="EW497" s="67"/>
      <c r="EX497" s="67"/>
      <c r="EY497" s="67"/>
      <c r="EZ497" s="67"/>
      <c r="FA497" s="67"/>
      <c r="FB497" s="67"/>
      <c r="FC497" s="67"/>
      <c r="FD497" s="67"/>
      <c r="FE497" s="67"/>
      <c r="FF497" s="67"/>
      <c r="FG497" s="67"/>
      <c r="FH497" s="67"/>
      <c r="FI497" s="67"/>
      <c r="FJ497" s="67"/>
      <c r="FK497" s="67"/>
      <c r="FL497" s="67"/>
      <c r="FM497" s="67"/>
      <c r="FN497" s="67"/>
      <c r="FO497" s="67"/>
      <c r="FP497" s="67"/>
      <c r="FQ497" s="67"/>
      <c r="FR497" s="67"/>
      <c r="FS497" s="67"/>
      <c r="FT497" s="67"/>
      <c r="FU497" s="67"/>
      <c r="FV497" s="67"/>
      <c r="FW497" s="67"/>
      <c r="FX497" s="67"/>
      <c r="FY497" s="67"/>
    </row>
    <row r="498" spans="1:181">
      <c r="A498" s="107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  <c r="BV498" s="67"/>
      <c r="BW498" s="67"/>
      <c r="BX498" s="67"/>
      <c r="BY498" s="67"/>
      <c r="BZ498" s="67"/>
      <c r="CA498" s="67"/>
      <c r="CB498" s="67"/>
      <c r="CC498" s="67"/>
      <c r="CD498" s="6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  <c r="EE498" s="67"/>
      <c r="EF498" s="67"/>
      <c r="EG498" s="67"/>
      <c r="EH498" s="67"/>
      <c r="EI498" s="67"/>
      <c r="EJ498" s="67"/>
      <c r="EK498" s="67"/>
      <c r="EL498" s="67"/>
      <c r="EM498" s="67"/>
      <c r="EN498" s="67"/>
      <c r="EO498" s="67"/>
      <c r="EP498" s="67"/>
      <c r="EQ498" s="67"/>
      <c r="ER498" s="67"/>
      <c r="ES498" s="67"/>
      <c r="ET498" s="67"/>
      <c r="EU498" s="67"/>
      <c r="EV498" s="67"/>
      <c r="EW498" s="67"/>
      <c r="EX498" s="67"/>
      <c r="EY498" s="67"/>
      <c r="EZ498" s="67"/>
      <c r="FA498" s="67"/>
      <c r="FB498" s="67"/>
      <c r="FC498" s="67"/>
      <c r="FD498" s="67"/>
      <c r="FE498" s="67"/>
      <c r="FF498" s="67"/>
      <c r="FG498" s="67"/>
      <c r="FH498" s="67"/>
      <c r="FI498" s="67"/>
      <c r="FJ498" s="67"/>
      <c r="FK498" s="67"/>
      <c r="FL498" s="67"/>
      <c r="FM498" s="67"/>
      <c r="FN498" s="67"/>
      <c r="FO498" s="67"/>
      <c r="FP498" s="67"/>
      <c r="FQ498" s="67"/>
      <c r="FR498" s="67"/>
      <c r="FS498" s="67"/>
      <c r="FT498" s="67"/>
      <c r="FU498" s="67"/>
      <c r="FV498" s="67"/>
      <c r="FW498" s="67"/>
      <c r="FX498" s="67"/>
      <c r="FY498" s="67"/>
    </row>
    <row r="499" spans="1:181">
      <c r="A499" s="107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67"/>
      <c r="BW499" s="67"/>
      <c r="BX499" s="67"/>
      <c r="BY499" s="67"/>
      <c r="BZ499" s="67"/>
      <c r="CA499" s="67"/>
      <c r="CB499" s="67"/>
      <c r="CC499" s="67"/>
      <c r="CD499" s="6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  <c r="EX499" s="67"/>
      <c r="EY499" s="67"/>
      <c r="EZ499" s="67"/>
      <c r="FA499" s="67"/>
      <c r="FB499" s="67"/>
      <c r="FC499" s="67"/>
      <c r="FD499" s="67"/>
      <c r="FE499" s="67"/>
      <c r="FF499" s="67"/>
      <c r="FG499" s="67"/>
      <c r="FH499" s="67"/>
      <c r="FI499" s="67"/>
      <c r="FJ499" s="67"/>
      <c r="FK499" s="67"/>
      <c r="FL499" s="67"/>
      <c r="FM499" s="67"/>
      <c r="FN499" s="67"/>
      <c r="FO499" s="67"/>
      <c r="FP499" s="67"/>
      <c r="FQ499" s="67"/>
      <c r="FR499" s="67"/>
      <c r="FS499" s="67"/>
      <c r="FT499" s="67"/>
      <c r="FU499" s="67"/>
      <c r="FV499" s="67"/>
      <c r="FW499" s="67"/>
      <c r="FX499" s="67"/>
      <c r="FY499" s="67"/>
    </row>
    <row r="500" spans="1:181">
      <c r="A500" s="107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67"/>
      <c r="BW500" s="67"/>
      <c r="BX500" s="67"/>
      <c r="BY500" s="67"/>
      <c r="BZ500" s="67"/>
      <c r="CA500" s="67"/>
      <c r="CB500" s="67"/>
      <c r="CC500" s="67"/>
      <c r="CD500" s="6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  <c r="ET500" s="67"/>
      <c r="EU500" s="67"/>
      <c r="EV500" s="67"/>
      <c r="EW500" s="67"/>
      <c r="EX500" s="67"/>
      <c r="EY500" s="67"/>
      <c r="EZ500" s="67"/>
      <c r="FA500" s="67"/>
      <c r="FB500" s="67"/>
      <c r="FC500" s="67"/>
      <c r="FD500" s="67"/>
      <c r="FE500" s="67"/>
      <c r="FF500" s="67"/>
      <c r="FG500" s="67"/>
      <c r="FH500" s="67"/>
      <c r="FI500" s="67"/>
      <c r="FJ500" s="67"/>
      <c r="FK500" s="67"/>
      <c r="FL500" s="67"/>
      <c r="FM500" s="67"/>
      <c r="FN500" s="67"/>
      <c r="FO500" s="67"/>
      <c r="FP500" s="67"/>
      <c r="FQ500" s="67"/>
      <c r="FR500" s="67"/>
      <c r="FS500" s="67"/>
      <c r="FT500" s="67"/>
      <c r="FU500" s="67"/>
      <c r="FV500" s="67"/>
      <c r="FW500" s="67"/>
      <c r="FX500" s="67"/>
      <c r="FY500" s="67"/>
    </row>
    <row r="501" spans="1:181">
      <c r="A501" s="107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67"/>
      <c r="BW501" s="67"/>
      <c r="BX501" s="67"/>
      <c r="BY501" s="67"/>
      <c r="BZ501" s="67"/>
      <c r="CA501" s="67"/>
      <c r="CB501" s="67"/>
      <c r="CC501" s="67"/>
      <c r="CD501" s="6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  <c r="EX501" s="67"/>
      <c r="EY501" s="67"/>
      <c r="EZ501" s="67"/>
      <c r="FA501" s="67"/>
      <c r="FB501" s="67"/>
      <c r="FC501" s="67"/>
      <c r="FD501" s="67"/>
      <c r="FE501" s="67"/>
      <c r="FF501" s="67"/>
      <c r="FG501" s="67"/>
      <c r="FH501" s="67"/>
      <c r="FI501" s="67"/>
      <c r="FJ501" s="67"/>
      <c r="FK501" s="67"/>
      <c r="FL501" s="67"/>
      <c r="FM501" s="67"/>
      <c r="FN501" s="67"/>
      <c r="FO501" s="67"/>
      <c r="FP501" s="67"/>
      <c r="FQ501" s="67"/>
      <c r="FR501" s="67"/>
      <c r="FS501" s="67"/>
      <c r="FT501" s="67"/>
      <c r="FU501" s="67"/>
      <c r="FV501" s="67"/>
      <c r="FW501" s="67"/>
      <c r="FX501" s="67"/>
      <c r="FY501" s="67"/>
    </row>
    <row r="502" spans="1:181">
      <c r="A502" s="107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67"/>
      <c r="BW502" s="67"/>
      <c r="BX502" s="67"/>
      <c r="BY502" s="67"/>
      <c r="BZ502" s="67"/>
      <c r="CA502" s="67"/>
      <c r="CB502" s="67"/>
      <c r="CC502" s="67"/>
      <c r="CD502" s="6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  <c r="ET502" s="67"/>
      <c r="EU502" s="67"/>
      <c r="EV502" s="67"/>
      <c r="EW502" s="67"/>
      <c r="EX502" s="67"/>
      <c r="EY502" s="67"/>
      <c r="EZ502" s="67"/>
      <c r="FA502" s="67"/>
      <c r="FB502" s="67"/>
      <c r="FC502" s="67"/>
      <c r="FD502" s="67"/>
      <c r="FE502" s="67"/>
      <c r="FF502" s="67"/>
      <c r="FG502" s="67"/>
      <c r="FH502" s="67"/>
      <c r="FI502" s="67"/>
      <c r="FJ502" s="67"/>
      <c r="FK502" s="67"/>
      <c r="FL502" s="67"/>
      <c r="FM502" s="67"/>
      <c r="FN502" s="67"/>
      <c r="FO502" s="67"/>
      <c r="FP502" s="67"/>
      <c r="FQ502" s="67"/>
      <c r="FR502" s="67"/>
      <c r="FS502" s="67"/>
      <c r="FT502" s="67"/>
      <c r="FU502" s="67"/>
      <c r="FV502" s="67"/>
      <c r="FW502" s="67"/>
      <c r="FX502" s="67"/>
      <c r="FY502" s="67"/>
    </row>
    <row r="503" spans="1:181">
      <c r="A503" s="107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  <c r="BV503" s="67"/>
      <c r="BW503" s="67"/>
      <c r="BX503" s="67"/>
      <c r="BY503" s="67"/>
      <c r="BZ503" s="67"/>
      <c r="CA503" s="67"/>
      <c r="CB503" s="67"/>
      <c r="CC503" s="67"/>
      <c r="CD503" s="6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  <c r="EE503" s="67"/>
      <c r="EF503" s="67"/>
      <c r="EG503" s="67"/>
      <c r="EH503" s="67"/>
      <c r="EI503" s="67"/>
      <c r="EJ503" s="67"/>
      <c r="EK503" s="67"/>
      <c r="EL503" s="67"/>
      <c r="EM503" s="67"/>
      <c r="EN503" s="67"/>
      <c r="EO503" s="67"/>
      <c r="EP503" s="67"/>
      <c r="EQ503" s="67"/>
      <c r="ER503" s="67"/>
      <c r="ES503" s="67"/>
      <c r="ET503" s="67"/>
      <c r="EU503" s="67"/>
      <c r="EV503" s="67"/>
      <c r="EW503" s="67"/>
      <c r="EX503" s="67"/>
      <c r="EY503" s="67"/>
      <c r="EZ503" s="67"/>
      <c r="FA503" s="67"/>
      <c r="FB503" s="67"/>
      <c r="FC503" s="67"/>
      <c r="FD503" s="67"/>
      <c r="FE503" s="67"/>
      <c r="FF503" s="67"/>
      <c r="FG503" s="67"/>
      <c r="FH503" s="67"/>
      <c r="FI503" s="67"/>
      <c r="FJ503" s="67"/>
      <c r="FK503" s="67"/>
      <c r="FL503" s="67"/>
      <c r="FM503" s="67"/>
      <c r="FN503" s="67"/>
      <c r="FO503" s="67"/>
      <c r="FP503" s="67"/>
      <c r="FQ503" s="67"/>
      <c r="FR503" s="67"/>
      <c r="FS503" s="67"/>
      <c r="FT503" s="67"/>
      <c r="FU503" s="67"/>
      <c r="FV503" s="67"/>
      <c r="FW503" s="67"/>
      <c r="FX503" s="67"/>
      <c r="FY503" s="67"/>
    </row>
    <row r="504" spans="1:181">
      <c r="A504" s="107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  <c r="BV504" s="67"/>
      <c r="BW504" s="67"/>
      <c r="BX504" s="67"/>
      <c r="BY504" s="67"/>
      <c r="BZ504" s="67"/>
      <c r="CA504" s="67"/>
      <c r="CB504" s="67"/>
      <c r="CC504" s="67"/>
      <c r="CD504" s="6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  <c r="EE504" s="67"/>
      <c r="EF504" s="67"/>
      <c r="EG504" s="67"/>
      <c r="EH504" s="67"/>
      <c r="EI504" s="67"/>
      <c r="EJ504" s="67"/>
      <c r="EK504" s="67"/>
      <c r="EL504" s="67"/>
      <c r="EM504" s="67"/>
      <c r="EN504" s="67"/>
      <c r="EO504" s="67"/>
      <c r="EP504" s="67"/>
      <c r="EQ504" s="67"/>
      <c r="ER504" s="67"/>
      <c r="ES504" s="67"/>
      <c r="ET504" s="67"/>
      <c r="EU504" s="67"/>
      <c r="EV504" s="67"/>
      <c r="EW504" s="67"/>
      <c r="EX504" s="67"/>
      <c r="EY504" s="67"/>
      <c r="EZ504" s="67"/>
      <c r="FA504" s="67"/>
      <c r="FB504" s="67"/>
      <c r="FC504" s="67"/>
      <c r="FD504" s="67"/>
      <c r="FE504" s="67"/>
      <c r="FF504" s="67"/>
      <c r="FG504" s="67"/>
      <c r="FH504" s="67"/>
      <c r="FI504" s="67"/>
      <c r="FJ504" s="67"/>
      <c r="FK504" s="67"/>
      <c r="FL504" s="67"/>
      <c r="FM504" s="67"/>
      <c r="FN504" s="67"/>
      <c r="FO504" s="67"/>
      <c r="FP504" s="67"/>
      <c r="FQ504" s="67"/>
      <c r="FR504" s="67"/>
      <c r="FS504" s="67"/>
      <c r="FT504" s="67"/>
      <c r="FU504" s="67"/>
      <c r="FV504" s="67"/>
      <c r="FW504" s="67"/>
      <c r="FX504" s="67"/>
      <c r="FY504" s="67"/>
    </row>
    <row r="505" spans="1:181">
      <c r="A505" s="107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67"/>
      <c r="BW505" s="67"/>
      <c r="BX505" s="67"/>
      <c r="BY505" s="67"/>
      <c r="BZ505" s="67"/>
      <c r="CA505" s="67"/>
      <c r="CB505" s="67"/>
      <c r="CC505" s="67"/>
      <c r="CD505" s="6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  <c r="ET505" s="67"/>
      <c r="EU505" s="67"/>
      <c r="EV505" s="67"/>
      <c r="EW505" s="67"/>
      <c r="EX505" s="67"/>
      <c r="EY505" s="67"/>
      <c r="EZ505" s="67"/>
      <c r="FA505" s="67"/>
      <c r="FB505" s="67"/>
      <c r="FC505" s="67"/>
      <c r="FD505" s="67"/>
      <c r="FE505" s="67"/>
      <c r="FF505" s="67"/>
      <c r="FG505" s="67"/>
      <c r="FH505" s="67"/>
      <c r="FI505" s="67"/>
      <c r="FJ505" s="67"/>
      <c r="FK505" s="67"/>
      <c r="FL505" s="67"/>
      <c r="FM505" s="67"/>
      <c r="FN505" s="67"/>
      <c r="FO505" s="67"/>
      <c r="FP505" s="67"/>
      <c r="FQ505" s="67"/>
      <c r="FR505" s="67"/>
      <c r="FS505" s="67"/>
      <c r="FT505" s="67"/>
      <c r="FU505" s="67"/>
      <c r="FV505" s="67"/>
      <c r="FW505" s="67"/>
      <c r="FX505" s="67"/>
      <c r="FY505" s="67"/>
    </row>
    <row r="506" spans="1:181">
      <c r="A506" s="107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67"/>
      <c r="BW506" s="67"/>
      <c r="BX506" s="67"/>
      <c r="BY506" s="67"/>
      <c r="BZ506" s="67"/>
      <c r="CA506" s="67"/>
      <c r="CB506" s="67"/>
      <c r="CC506" s="67"/>
      <c r="CD506" s="6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  <c r="ET506" s="67"/>
      <c r="EU506" s="67"/>
      <c r="EV506" s="67"/>
      <c r="EW506" s="67"/>
      <c r="EX506" s="67"/>
      <c r="EY506" s="67"/>
      <c r="EZ506" s="67"/>
      <c r="FA506" s="67"/>
      <c r="FB506" s="67"/>
      <c r="FC506" s="67"/>
      <c r="FD506" s="67"/>
      <c r="FE506" s="67"/>
      <c r="FF506" s="67"/>
      <c r="FG506" s="67"/>
      <c r="FH506" s="67"/>
      <c r="FI506" s="67"/>
      <c r="FJ506" s="67"/>
      <c r="FK506" s="67"/>
      <c r="FL506" s="67"/>
      <c r="FM506" s="67"/>
      <c r="FN506" s="67"/>
      <c r="FO506" s="67"/>
      <c r="FP506" s="67"/>
      <c r="FQ506" s="67"/>
      <c r="FR506" s="67"/>
      <c r="FS506" s="67"/>
      <c r="FT506" s="67"/>
      <c r="FU506" s="67"/>
      <c r="FV506" s="67"/>
      <c r="FW506" s="67"/>
      <c r="FX506" s="67"/>
      <c r="FY506" s="67"/>
    </row>
    <row r="507" spans="1:181">
      <c r="A507" s="107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67"/>
      <c r="BW507" s="67"/>
      <c r="BX507" s="67"/>
      <c r="BY507" s="67"/>
      <c r="BZ507" s="67"/>
      <c r="CA507" s="67"/>
      <c r="CB507" s="67"/>
      <c r="CC507" s="67"/>
      <c r="CD507" s="6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  <c r="EX507" s="67"/>
      <c r="EY507" s="67"/>
      <c r="EZ507" s="67"/>
      <c r="FA507" s="67"/>
      <c r="FB507" s="67"/>
      <c r="FC507" s="67"/>
      <c r="FD507" s="67"/>
      <c r="FE507" s="67"/>
      <c r="FF507" s="67"/>
      <c r="FG507" s="67"/>
      <c r="FH507" s="67"/>
      <c r="FI507" s="67"/>
      <c r="FJ507" s="67"/>
      <c r="FK507" s="67"/>
      <c r="FL507" s="67"/>
      <c r="FM507" s="67"/>
      <c r="FN507" s="67"/>
      <c r="FO507" s="67"/>
      <c r="FP507" s="67"/>
      <c r="FQ507" s="67"/>
      <c r="FR507" s="67"/>
      <c r="FS507" s="67"/>
      <c r="FT507" s="67"/>
      <c r="FU507" s="67"/>
      <c r="FV507" s="67"/>
      <c r="FW507" s="67"/>
      <c r="FX507" s="67"/>
      <c r="FY507" s="67"/>
    </row>
    <row r="508" spans="1:181">
      <c r="A508" s="107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7"/>
      <c r="BY508" s="67"/>
      <c r="BZ508" s="67"/>
      <c r="CA508" s="67"/>
      <c r="CB508" s="67"/>
      <c r="CC508" s="67"/>
      <c r="CD508" s="6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  <c r="ET508" s="67"/>
      <c r="EU508" s="67"/>
      <c r="EV508" s="67"/>
      <c r="EW508" s="67"/>
      <c r="EX508" s="67"/>
      <c r="EY508" s="67"/>
      <c r="EZ508" s="67"/>
      <c r="FA508" s="67"/>
      <c r="FB508" s="67"/>
      <c r="FC508" s="67"/>
      <c r="FD508" s="67"/>
      <c r="FE508" s="67"/>
      <c r="FF508" s="67"/>
      <c r="FG508" s="67"/>
      <c r="FH508" s="67"/>
      <c r="FI508" s="67"/>
      <c r="FJ508" s="67"/>
      <c r="FK508" s="67"/>
      <c r="FL508" s="67"/>
      <c r="FM508" s="67"/>
      <c r="FN508" s="67"/>
      <c r="FO508" s="67"/>
      <c r="FP508" s="67"/>
      <c r="FQ508" s="67"/>
      <c r="FR508" s="67"/>
      <c r="FS508" s="67"/>
      <c r="FT508" s="67"/>
      <c r="FU508" s="67"/>
      <c r="FV508" s="67"/>
      <c r="FW508" s="67"/>
      <c r="FX508" s="67"/>
      <c r="FY508" s="67"/>
    </row>
    <row r="509" spans="1:181">
      <c r="A509" s="107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67"/>
      <c r="BW509" s="67"/>
      <c r="BX509" s="67"/>
      <c r="BY509" s="67"/>
      <c r="BZ509" s="67"/>
      <c r="CA509" s="67"/>
      <c r="CB509" s="67"/>
      <c r="CC509" s="67"/>
      <c r="CD509" s="6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  <c r="EX509" s="67"/>
      <c r="EY509" s="67"/>
      <c r="EZ509" s="67"/>
      <c r="FA509" s="67"/>
      <c r="FB509" s="67"/>
      <c r="FC509" s="67"/>
      <c r="FD509" s="67"/>
      <c r="FE509" s="67"/>
      <c r="FF509" s="67"/>
      <c r="FG509" s="67"/>
      <c r="FH509" s="67"/>
      <c r="FI509" s="67"/>
      <c r="FJ509" s="67"/>
      <c r="FK509" s="67"/>
      <c r="FL509" s="67"/>
      <c r="FM509" s="67"/>
      <c r="FN509" s="67"/>
      <c r="FO509" s="67"/>
      <c r="FP509" s="67"/>
      <c r="FQ509" s="67"/>
      <c r="FR509" s="67"/>
      <c r="FS509" s="67"/>
      <c r="FT509" s="67"/>
      <c r="FU509" s="67"/>
      <c r="FV509" s="67"/>
      <c r="FW509" s="67"/>
      <c r="FX509" s="67"/>
      <c r="FY509" s="67"/>
    </row>
    <row r="510" spans="1:181">
      <c r="A510" s="107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67"/>
      <c r="BW510" s="67"/>
      <c r="BX510" s="67"/>
      <c r="BY510" s="67"/>
      <c r="BZ510" s="67"/>
      <c r="CA510" s="67"/>
      <c r="CB510" s="67"/>
      <c r="CC510" s="67"/>
      <c r="CD510" s="6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  <c r="EX510" s="67"/>
      <c r="EY510" s="67"/>
      <c r="EZ510" s="67"/>
      <c r="FA510" s="67"/>
      <c r="FB510" s="67"/>
      <c r="FC510" s="67"/>
      <c r="FD510" s="67"/>
      <c r="FE510" s="67"/>
      <c r="FF510" s="67"/>
      <c r="FG510" s="67"/>
      <c r="FH510" s="67"/>
      <c r="FI510" s="67"/>
      <c r="FJ510" s="67"/>
      <c r="FK510" s="67"/>
      <c r="FL510" s="67"/>
      <c r="FM510" s="67"/>
      <c r="FN510" s="67"/>
      <c r="FO510" s="67"/>
      <c r="FP510" s="67"/>
      <c r="FQ510" s="67"/>
      <c r="FR510" s="67"/>
      <c r="FS510" s="67"/>
      <c r="FT510" s="67"/>
      <c r="FU510" s="67"/>
      <c r="FV510" s="67"/>
      <c r="FW510" s="67"/>
      <c r="FX510" s="67"/>
      <c r="FY510" s="67"/>
    </row>
    <row r="511" spans="1:181">
      <c r="A511" s="107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67"/>
      <c r="BW511" s="67"/>
      <c r="BX511" s="67"/>
      <c r="BY511" s="67"/>
      <c r="BZ511" s="67"/>
      <c r="CA511" s="67"/>
      <c r="CB511" s="67"/>
      <c r="CC511" s="67"/>
      <c r="CD511" s="6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  <c r="EX511" s="67"/>
      <c r="EY511" s="67"/>
      <c r="EZ511" s="67"/>
      <c r="FA511" s="67"/>
      <c r="FB511" s="67"/>
      <c r="FC511" s="67"/>
      <c r="FD511" s="67"/>
      <c r="FE511" s="67"/>
      <c r="FF511" s="67"/>
      <c r="FG511" s="67"/>
      <c r="FH511" s="67"/>
      <c r="FI511" s="67"/>
      <c r="FJ511" s="67"/>
      <c r="FK511" s="67"/>
      <c r="FL511" s="67"/>
      <c r="FM511" s="67"/>
      <c r="FN511" s="67"/>
      <c r="FO511" s="67"/>
      <c r="FP511" s="67"/>
      <c r="FQ511" s="67"/>
      <c r="FR511" s="67"/>
      <c r="FS511" s="67"/>
      <c r="FT511" s="67"/>
      <c r="FU511" s="67"/>
      <c r="FV511" s="67"/>
      <c r="FW511" s="67"/>
      <c r="FX511" s="67"/>
      <c r="FY511" s="67"/>
    </row>
    <row r="512" spans="1:181">
      <c r="A512" s="107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  <c r="BV512" s="67"/>
      <c r="BW512" s="67"/>
      <c r="BX512" s="67"/>
      <c r="BY512" s="67"/>
      <c r="BZ512" s="67"/>
      <c r="CA512" s="67"/>
      <c r="CB512" s="67"/>
      <c r="CC512" s="67"/>
      <c r="CD512" s="6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  <c r="EE512" s="67"/>
      <c r="EF512" s="67"/>
      <c r="EG512" s="67"/>
      <c r="EH512" s="67"/>
      <c r="EI512" s="67"/>
      <c r="EJ512" s="67"/>
      <c r="EK512" s="67"/>
      <c r="EL512" s="67"/>
      <c r="EM512" s="67"/>
      <c r="EN512" s="67"/>
      <c r="EO512" s="67"/>
      <c r="EP512" s="67"/>
      <c r="EQ512" s="67"/>
      <c r="ER512" s="67"/>
      <c r="ES512" s="67"/>
      <c r="ET512" s="67"/>
      <c r="EU512" s="67"/>
      <c r="EV512" s="67"/>
      <c r="EW512" s="67"/>
      <c r="EX512" s="67"/>
      <c r="EY512" s="67"/>
      <c r="EZ512" s="67"/>
      <c r="FA512" s="67"/>
      <c r="FB512" s="67"/>
      <c r="FC512" s="67"/>
      <c r="FD512" s="67"/>
      <c r="FE512" s="67"/>
      <c r="FF512" s="67"/>
      <c r="FG512" s="67"/>
      <c r="FH512" s="67"/>
      <c r="FI512" s="67"/>
      <c r="FJ512" s="67"/>
      <c r="FK512" s="67"/>
      <c r="FL512" s="67"/>
      <c r="FM512" s="67"/>
      <c r="FN512" s="67"/>
      <c r="FO512" s="67"/>
      <c r="FP512" s="67"/>
      <c r="FQ512" s="67"/>
      <c r="FR512" s="67"/>
      <c r="FS512" s="67"/>
      <c r="FT512" s="67"/>
      <c r="FU512" s="67"/>
      <c r="FV512" s="67"/>
      <c r="FW512" s="67"/>
      <c r="FX512" s="67"/>
      <c r="FY512" s="67"/>
    </row>
    <row r="513" spans="1:181">
      <c r="A513" s="107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  <c r="BV513" s="67"/>
      <c r="BW513" s="67"/>
      <c r="BX513" s="67"/>
      <c r="BY513" s="67"/>
      <c r="BZ513" s="67"/>
      <c r="CA513" s="67"/>
      <c r="CB513" s="67"/>
      <c r="CC513" s="67"/>
      <c r="CD513" s="6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  <c r="EE513" s="67"/>
      <c r="EF513" s="67"/>
      <c r="EG513" s="67"/>
      <c r="EH513" s="67"/>
      <c r="EI513" s="67"/>
      <c r="EJ513" s="67"/>
      <c r="EK513" s="67"/>
      <c r="EL513" s="67"/>
      <c r="EM513" s="67"/>
      <c r="EN513" s="67"/>
      <c r="EO513" s="67"/>
      <c r="EP513" s="67"/>
      <c r="EQ513" s="67"/>
      <c r="ER513" s="67"/>
      <c r="ES513" s="67"/>
      <c r="ET513" s="67"/>
      <c r="EU513" s="67"/>
      <c r="EV513" s="67"/>
      <c r="EW513" s="67"/>
      <c r="EX513" s="67"/>
      <c r="EY513" s="67"/>
      <c r="EZ513" s="67"/>
      <c r="FA513" s="67"/>
      <c r="FB513" s="67"/>
      <c r="FC513" s="67"/>
      <c r="FD513" s="67"/>
      <c r="FE513" s="67"/>
      <c r="FF513" s="67"/>
      <c r="FG513" s="67"/>
      <c r="FH513" s="67"/>
      <c r="FI513" s="67"/>
      <c r="FJ513" s="67"/>
      <c r="FK513" s="67"/>
      <c r="FL513" s="67"/>
      <c r="FM513" s="67"/>
      <c r="FN513" s="67"/>
      <c r="FO513" s="67"/>
      <c r="FP513" s="67"/>
      <c r="FQ513" s="67"/>
      <c r="FR513" s="67"/>
      <c r="FS513" s="67"/>
      <c r="FT513" s="67"/>
      <c r="FU513" s="67"/>
      <c r="FV513" s="67"/>
      <c r="FW513" s="67"/>
      <c r="FX513" s="67"/>
      <c r="FY513" s="67"/>
    </row>
    <row r="514" spans="1:181">
      <c r="A514" s="107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67"/>
      <c r="BW514" s="67"/>
      <c r="BX514" s="67"/>
      <c r="BY514" s="67"/>
      <c r="BZ514" s="67"/>
      <c r="CA514" s="67"/>
      <c r="CB514" s="67"/>
      <c r="CC514" s="67"/>
      <c r="CD514" s="6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  <c r="EX514" s="67"/>
      <c r="EY514" s="67"/>
      <c r="EZ514" s="67"/>
      <c r="FA514" s="67"/>
      <c r="FB514" s="67"/>
      <c r="FC514" s="67"/>
      <c r="FD514" s="67"/>
      <c r="FE514" s="67"/>
      <c r="FF514" s="67"/>
      <c r="FG514" s="67"/>
      <c r="FH514" s="67"/>
      <c r="FI514" s="67"/>
      <c r="FJ514" s="67"/>
      <c r="FK514" s="67"/>
      <c r="FL514" s="67"/>
      <c r="FM514" s="67"/>
      <c r="FN514" s="67"/>
      <c r="FO514" s="67"/>
      <c r="FP514" s="67"/>
      <c r="FQ514" s="67"/>
      <c r="FR514" s="67"/>
      <c r="FS514" s="67"/>
      <c r="FT514" s="67"/>
      <c r="FU514" s="67"/>
      <c r="FV514" s="67"/>
      <c r="FW514" s="67"/>
      <c r="FX514" s="67"/>
      <c r="FY514" s="67"/>
    </row>
    <row r="515" spans="1:181">
      <c r="A515" s="107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67"/>
      <c r="BY515" s="67"/>
      <c r="BZ515" s="67"/>
      <c r="CA515" s="67"/>
      <c r="CB515" s="67"/>
      <c r="CC515" s="67"/>
      <c r="CD515" s="6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  <c r="EX515" s="67"/>
      <c r="EY515" s="67"/>
      <c r="EZ515" s="67"/>
      <c r="FA515" s="67"/>
      <c r="FB515" s="67"/>
      <c r="FC515" s="67"/>
      <c r="FD515" s="67"/>
      <c r="FE515" s="67"/>
      <c r="FF515" s="67"/>
      <c r="FG515" s="67"/>
      <c r="FH515" s="67"/>
      <c r="FI515" s="67"/>
      <c r="FJ515" s="67"/>
      <c r="FK515" s="67"/>
      <c r="FL515" s="67"/>
      <c r="FM515" s="67"/>
      <c r="FN515" s="67"/>
      <c r="FO515" s="67"/>
      <c r="FP515" s="67"/>
      <c r="FQ515" s="67"/>
      <c r="FR515" s="67"/>
      <c r="FS515" s="67"/>
      <c r="FT515" s="67"/>
      <c r="FU515" s="67"/>
      <c r="FV515" s="67"/>
      <c r="FW515" s="67"/>
      <c r="FX515" s="67"/>
      <c r="FY515" s="67"/>
    </row>
    <row r="516" spans="1:181">
      <c r="A516" s="107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67"/>
      <c r="BW516" s="67"/>
      <c r="BX516" s="67"/>
      <c r="BY516" s="67"/>
      <c r="BZ516" s="67"/>
      <c r="CA516" s="67"/>
      <c r="CB516" s="67"/>
      <c r="CC516" s="67"/>
      <c r="CD516" s="6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  <c r="EX516" s="67"/>
      <c r="EY516" s="67"/>
      <c r="EZ516" s="67"/>
      <c r="FA516" s="67"/>
      <c r="FB516" s="67"/>
      <c r="FC516" s="67"/>
      <c r="FD516" s="67"/>
      <c r="FE516" s="67"/>
      <c r="FF516" s="67"/>
      <c r="FG516" s="67"/>
      <c r="FH516" s="67"/>
      <c r="FI516" s="67"/>
      <c r="FJ516" s="67"/>
      <c r="FK516" s="67"/>
      <c r="FL516" s="67"/>
      <c r="FM516" s="67"/>
      <c r="FN516" s="67"/>
      <c r="FO516" s="67"/>
      <c r="FP516" s="67"/>
      <c r="FQ516" s="67"/>
      <c r="FR516" s="67"/>
      <c r="FS516" s="67"/>
      <c r="FT516" s="67"/>
      <c r="FU516" s="67"/>
      <c r="FV516" s="67"/>
      <c r="FW516" s="67"/>
      <c r="FX516" s="67"/>
      <c r="FY516" s="67"/>
    </row>
    <row r="517" spans="1:181">
      <c r="A517" s="107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67"/>
      <c r="BW517" s="67"/>
      <c r="BX517" s="67"/>
      <c r="BY517" s="67"/>
      <c r="BZ517" s="67"/>
      <c r="CA517" s="67"/>
      <c r="CB517" s="67"/>
      <c r="CC517" s="67"/>
      <c r="CD517" s="6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  <c r="EX517" s="67"/>
      <c r="EY517" s="67"/>
      <c r="EZ517" s="67"/>
      <c r="FA517" s="67"/>
      <c r="FB517" s="67"/>
      <c r="FC517" s="67"/>
      <c r="FD517" s="67"/>
      <c r="FE517" s="67"/>
      <c r="FF517" s="67"/>
      <c r="FG517" s="67"/>
      <c r="FH517" s="67"/>
      <c r="FI517" s="67"/>
      <c r="FJ517" s="67"/>
      <c r="FK517" s="67"/>
      <c r="FL517" s="67"/>
      <c r="FM517" s="67"/>
      <c r="FN517" s="67"/>
      <c r="FO517" s="67"/>
      <c r="FP517" s="67"/>
      <c r="FQ517" s="67"/>
      <c r="FR517" s="67"/>
      <c r="FS517" s="67"/>
      <c r="FT517" s="67"/>
      <c r="FU517" s="67"/>
      <c r="FV517" s="67"/>
      <c r="FW517" s="67"/>
      <c r="FX517" s="67"/>
      <c r="FY517" s="67"/>
    </row>
    <row r="518" spans="1:181">
      <c r="A518" s="107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67"/>
      <c r="BW518" s="67"/>
      <c r="BX518" s="67"/>
      <c r="BY518" s="67"/>
      <c r="BZ518" s="67"/>
      <c r="CA518" s="67"/>
      <c r="CB518" s="67"/>
      <c r="CC518" s="67"/>
      <c r="CD518" s="6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  <c r="EX518" s="67"/>
      <c r="EY518" s="67"/>
      <c r="EZ518" s="67"/>
      <c r="FA518" s="67"/>
      <c r="FB518" s="67"/>
      <c r="FC518" s="67"/>
      <c r="FD518" s="67"/>
      <c r="FE518" s="67"/>
      <c r="FF518" s="67"/>
      <c r="FG518" s="67"/>
      <c r="FH518" s="67"/>
      <c r="FI518" s="67"/>
      <c r="FJ518" s="67"/>
      <c r="FK518" s="67"/>
      <c r="FL518" s="67"/>
      <c r="FM518" s="67"/>
      <c r="FN518" s="67"/>
      <c r="FO518" s="67"/>
      <c r="FP518" s="67"/>
      <c r="FQ518" s="67"/>
      <c r="FR518" s="67"/>
      <c r="FS518" s="67"/>
      <c r="FT518" s="67"/>
      <c r="FU518" s="67"/>
      <c r="FV518" s="67"/>
      <c r="FW518" s="67"/>
      <c r="FX518" s="67"/>
      <c r="FY518" s="67"/>
    </row>
    <row r="519" spans="1:181">
      <c r="A519" s="107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67"/>
      <c r="BW519" s="67"/>
      <c r="BX519" s="67"/>
      <c r="BY519" s="67"/>
      <c r="BZ519" s="67"/>
      <c r="CA519" s="67"/>
      <c r="CB519" s="67"/>
      <c r="CC519" s="67"/>
      <c r="CD519" s="6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  <c r="EX519" s="67"/>
      <c r="EY519" s="67"/>
      <c r="EZ519" s="67"/>
      <c r="FA519" s="67"/>
      <c r="FB519" s="67"/>
      <c r="FC519" s="67"/>
      <c r="FD519" s="67"/>
      <c r="FE519" s="67"/>
      <c r="FF519" s="67"/>
      <c r="FG519" s="67"/>
      <c r="FH519" s="67"/>
      <c r="FI519" s="67"/>
      <c r="FJ519" s="67"/>
      <c r="FK519" s="67"/>
      <c r="FL519" s="67"/>
      <c r="FM519" s="67"/>
      <c r="FN519" s="67"/>
      <c r="FO519" s="67"/>
      <c r="FP519" s="67"/>
      <c r="FQ519" s="67"/>
      <c r="FR519" s="67"/>
      <c r="FS519" s="67"/>
      <c r="FT519" s="67"/>
      <c r="FU519" s="67"/>
      <c r="FV519" s="67"/>
      <c r="FW519" s="67"/>
      <c r="FX519" s="67"/>
      <c r="FY519" s="67"/>
    </row>
    <row r="520" spans="1:181">
      <c r="A520" s="107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67"/>
      <c r="BW520" s="67"/>
      <c r="BX520" s="67"/>
      <c r="BY520" s="67"/>
      <c r="BZ520" s="67"/>
      <c r="CA520" s="67"/>
      <c r="CB520" s="67"/>
      <c r="CC520" s="67"/>
      <c r="CD520" s="6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  <c r="ET520" s="67"/>
      <c r="EU520" s="67"/>
      <c r="EV520" s="67"/>
      <c r="EW520" s="67"/>
      <c r="EX520" s="67"/>
      <c r="EY520" s="67"/>
      <c r="EZ520" s="67"/>
      <c r="FA520" s="67"/>
      <c r="FB520" s="67"/>
      <c r="FC520" s="67"/>
      <c r="FD520" s="67"/>
      <c r="FE520" s="67"/>
      <c r="FF520" s="67"/>
      <c r="FG520" s="67"/>
      <c r="FH520" s="67"/>
      <c r="FI520" s="67"/>
      <c r="FJ520" s="67"/>
      <c r="FK520" s="67"/>
      <c r="FL520" s="67"/>
      <c r="FM520" s="67"/>
      <c r="FN520" s="67"/>
      <c r="FO520" s="67"/>
      <c r="FP520" s="67"/>
      <c r="FQ520" s="67"/>
      <c r="FR520" s="67"/>
      <c r="FS520" s="67"/>
      <c r="FT520" s="67"/>
      <c r="FU520" s="67"/>
      <c r="FV520" s="67"/>
      <c r="FW520" s="67"/>
      <c r="FX520" s="67"/>
      <c r="FY520" s="67"/>
    </row>
    <row r="521" spans="1:181">
      <c r="A521" s="107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67"/>
      <c r="BY521" s="67"/>
      <c r="BZ521" s="67"/>
      <c r="CA521" s="67"/>
      <c r="CB521" s="67"/>
      <c r="CC521" s="67"/>
      <c r="CD521" s="6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  <c r="EX521" s="67"/>
      <c r="EY521" s="67"/>
      <c r="EZ521" s="67"/>
      <c r="FA521" s="67"/>
      <c r="FB521" s="67"/>
      <c r="FC521" s="67"/>
      <c r="FD521" s="67"/>
      <c r="FE521" s="67"/>
      <c r="FF521" s="67"/>
      <c r="FG521" s="67"/>
      <c r="FH521" s="67"/>
      <c r="FI521" s="67"/>
      <c r="FJ521" s="67"/>
      <c r="FK521" s="67"/>
      <c r="FL521" s="67"/>
      <c r="FM521" s="67"/>
      <c r="FN521" s="67"/>
      <c r="FO521" s="67"/>
      <c r="FP521" s="67"/>
      <c r="FQ521" s="67"/>
      <c r="FR521" s="67"/>
      <c r="FS521" s="67"/>
      <c r="FT521" s="67"/>
      <c r="FU521" s="67"/>
      <c r="FV521" s="67"/>
      <c r="FW521" s="67"/>
      <c r="FX521" s="67"/>
      <c r="FY521" s="67"/>
    </row>
    <row r="522" spans="1:181">
      <c r="A522" s="107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67"/>
      <c r="BW522" s="67"/>
      <c r="BX522" s="67"/>
      <c r="BY522" s="67"/>
      <c r="BZ522" s="67"/>
      <c r="CA522" s="67"/>
      <c r="CB522" s="67"/>
      <c r="CC522" s="67"/>
      <c r="CD522" s="6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  <c r="ET522" s="67"/>
      <c r="EU522" s="67"/>
      <c r="EV522" s="67"/>
      <c r="EW522" s="67"/>
      <c r="EX522" s="67"/>
      <c r="EY522" s="67"/>
      <c r="EZ522" s="67"/>
      <c r="FA522" s="67"/>
      <c r="FB522" s="67"/>
      <c r="FC522" s="67"/>
      <c r="FD522" s="67"/>
      <c r="FE522" s="67"/>
      <c r="FF522" s="67"/>
      <c r="FG522" s="67"/>
      <c r="FH522" s="67"/>
      <c r="FI522" s="67"/>
      <c r="FJ522" s="67"/>
      <c r="FK522" s="67"/>
      <c r="FL522" s="67"/>
      <c r="FM522" s="67"/>
      <c r="FN522" s="67"/>
      <c r="FO522" s="67"/>
      <c r="FP522" s="67"/>
      <c r="FQ522" s="67"/>
      <c r="FR522" s="67"/>
      <c r="FS522" s="67"/>
      <c r="FT522" s="67"/>
      <c r="FU522" s="67"/>
      <c r="FV522" s="67"/>
      <c r="FW522" s="67"/>
      <c r="FX522" s="67"/>
      <c r="FY522" s="67"/>
    </row>
    <row r="523" spans="1:181">
      <c r="A523" s="10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67"/>
      <c r="BW523" s="67"/>
      <c r="BX523" s="67"/>
      <c r="BY523" s="67"/>
      <c r="BZ523" s="67"/>
      <c r="CA523" s="67"/>
      <c r="CB523" s="67"/>
      <c r="CC523" s="67"/>
      <c r="CD523" s="6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  <c r="ET523" s="67"/>
      <c r="EU523" s="67"/>
      <c r="EV523" s="67"/>
      <c r="EW523" s="67"/>
      <c r="EX523" s="67"/>
      <c r="EY523" s="67"/>
      <c r="EZ523" s="67"/>
      <c r="FA523" s="67"/>
      <c r="FB523" s="67"/>
      <c r="FC523" s="67"/>
      <c r="FD523" s="67"/>
      <c r="FE523" s="67"/>
      <c r="FF523" s="67"/>
      <c r="FG523" s="67"/>
      <c r="FH523" s="67"/>
      <c r="FI523" s="67"/>
      <c r="FJ523" s="67"/>
      <c r="FK523" s="67"/>
      <c r="FL523" s="67"/>
      <c r="FM523" s="67"/>
      <c r="FN523" s="67"/>
      <c r="FO523" s="67"/>
      <c r="FP523" s="67"/>
      <c r="FQ523" s="67"/>
      <c r="FR523" s="67"/>
      <c r="FS523" s="67"/>
      <c r="FT523" s="67"/>
      <c r="FU523" s="67"/>
      <c r="FV523" s="67"/>
      <c r="FW523" s="67"/>
      <c r="FX523" s="67"/>
      <c r="FY523" s="67"/>
    </row>
    <row r="524" spans="1:181">
      <c r="A524" s="107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  <c r="BV524" s="67"/>
      <c r="BW524" s="67"/>
      <c r="BX524" s="67"/>
      <c r="BY524" s="67"/>
      <c r="BZ524" s="67"/>
      <c r="CA524" s="67"/>
      <c r="CB524" s="67"/>
      <c r="CC524" s="67"/>
      <c r="CD524" s="6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  <c r="EE524" s="67"/>
      <c r="EF524" s="67"/>
      <c r="EG524" s="67"/>
      <c r="EH524" s="67"/>
      <c r="EI524" s="67"/>
      <c r="EJ524" s="67"/>
      <c r="EK524" s="67"/>
      <c r="EL524" s="67"/>
      <c r="EM524" s="67"/>
      <c r="EN524" s="67"/>
      <c r="EO524" s="67"/>
      <c r="EP524" s="67"/>
      <c r="EQ524" s="67"/>
      <c r="ER524" s="67"/>
      <c r="ES524" s="67"/>
      <c r="ET524" s="67"/>
      <c r="EU524" s="67"/>
      <c r="EV524" s="67"/>
      <c r="EW524" s="67"/>
      <c r="EX524" s="67"/>
      <c r="EY524" s="67"/>
      <c r="EZ524" s="67"/>
      <c r="FA524" s="67"/>
      <c r="FB524" s="67"/>
      <c r="FC524" s="67"/>
      <c r="FD524" s="67"/>
      <c r="FE524" s="67"/>
      <c r="FF524" s="67"/>
      <c r="FG524" s="67"/>
      <c r="FH524" s="67"/>
      <c r="FI524" s="67"/>
      <c r="FJ524" s="67"/>
      <c r="FK524" s="67"/>
      <c r="FL524" s="67"/>
      <c r="FM524" s="67"/>
      <c r="FN524" s="67"/>
      <c r="FO524" s="67"/>
      <c r="FP524" s="67"/>
      <c r="FQ524" s="67"/>
      <c r="FR524" s="67"/>
      <c r="FS524" s="67"/>
      <c r="FT524" s="67"/>
      <c r="FU524" s="67"/>
      <c r="FV524" s="67"/>
      <c r="FW524" s="67"/>
      <c r="FX524" s="67"/>
      <c r="FY524" s="67"/>
    </row>
    <row r="525" spans="1:181">
      <c r="A525" s="107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67"/>
      <c r="BW525" s="67"/>
      <c r="BX525" s="67"/>
      <c r="BY525" s="67"/>
      <c r="BZ525" s="67"/>
      <c r="CA525" s="67"/>
      <c r="CB525" s="67"/>
      <c r="CC525" s="67"/>
      <c r="CD525" s="6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  <c r="EE525" s="67"/>
      <c r="EF525" s="67"/>
      <c r="EG525" s="67"/>
      <c r="EH525" s="67"/>
      <c r="EI525" s="67"/>
      <c r="EJ525" s="67"/>
      <c r="EK525" s="67"/>
      <c r="EL525" s="67"/>
      <c r="EM525" s="67"/>
      <c r="EN525" s="67"/>
      <c r="EO525" s="67"/>
      <c r="EP525" s="67"/>
      <c r="EQ525" s="67"/>
      <c r="ER525" s="67"/>
      <c r="ES525" s="67"/>
      <c r="ET525" s="67"/>
      <c r="EU525" s="67"/>
      <c r="EV525" s="67"/>
      <c r="EW525" s="67"/>
      <c r="EX525" s="67"/>
      <c r="EY525" s="67"/>
      <c r="EZ525" s="67"/>
      <c r="FA525" s="67"/>
      <c r="FB525" s="67"/>
      <c r="FC525" s="67"/>
      <c r="FD525" s="67"/>
      <c r="FE525" s="67"/>
      <c r="FF525" s="67"/>
      <c r="FG525" s="67"/>
      <c r="FH525" s="67"/>
      <c r="FI525" s="67"/>
      <c r="FJ525" s="67"/>
      <c r="FK525" s="67"/>
      <c r="FL525" s="67"/>
      <c r="FM525" s="67"/>
      <c r="FN525" s="67"/>
      <c r="FO525" s="67"/>
      <c r="FP525" s="67"/>
      <c r="FQ525" s="67"/>
      <c r="FR525" s="67"/>
      <c r="FS525" s="67"/>
      <c r="FT525" s="67"/>
      <c r="FU525" s="67"/>
      <c r="FV525" s="67"/>
      <c r="FW525" s="67"/>
      <c r="FX525" s="67"/>
      <c r="FY525" s="67"/>
    </row>
    <row r="526" spans="1:181">
      <c r="A526" s="107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67"/>
      <c r="BW526" s="67"/>
      <c r="BX526" s="67"/>
      <c r="BY526" s="67"/>
      <c r="BZ526" s="67"/>
      <c r="CA526" s="67"/>
      <c r="CB526" s="67"/>
      <c r="CC526" s="67"/>
      <c r="CD526" s="6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  <c r="EE526" s="67"/>
      <c r="EF526" s="67"/>
      <c r="EG526" s="67"/>
      <c r="EH526" s="67"/>
      <c r="EI526" s="67"/>
      <c r="EJ526" s="67"/>
      <c r="EK526" s="67"/>
      <c r="EL526" s="67"/>
      <c r="EM526" s="67"/>
      <c r="EN526" s="67"/>
      <c r="EO526" s="67"/>
      <c r="EP526" s="67"/>
      <c r="EQ526" s="67"/>
      <c r="ER526" s="67"/>
      <c r="ES526" s="67"/>
      <c r="ET526" s="67"/>
      <c r="EU526" s="67"/>
      <c r="EV526" s="67"/>
      <c r="EW526" s="67"/>
      <c r="EX526" s="67"/>
      <c r="EY526" s="67"/>
      <c r="EZ526" s="67"/>
      <c r="FA526" s="67"/>
      <c r="FB526" s="67"/>
      <c r="FC526" s="67"/>
      <c r="FD526" s="67"/>
      <c r="FE526" s="67"/>
      <c r="FF526" s="67"/>
      <c r="FG526" s="67"/>
      <c r="FH526" s="67"/>
      <c r="FI526" s="67"/>
      <c r="FJ526" s="67"/>
      <c r="FK526" s="67"/>
      <c r="FL526" s="67"/>
      <c r="FM526" s="67"/>
      <c r="FN526" s="67"/>
      <c r="FO526" s="67"/>
      <c r="FP526" s="67"/>
      <c r="FQ526" s="67"/>
      <c r="FR526" s="67"/>
      <c r="FS526" s="67"/>
      <c r="FT526" s="67"/>
      <c r="FU526" s="67"/>
      <c r="FV526" s="67"/>
      <c r="FW526" s="67"/>
      <c r="FX526" s="67"/>
      <c r="FY526" s="67"/>
    </row>
    <row r="527" spans="1:181">
      <c r="A527" s="107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  <c r="BV527" s="67"/>
      <c r="BW527" s="67"/>
      <c r="BX527" s="67"/>
      <c r="BY527" s="67"/>
      <c r="BZ527" s="67"/>
      <c r="CA527" s="67"/>
      <c r="CB527" s="67"/>
      <c r="CC527" s="67"/>
      <c r="CD527" s="6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  <c r="EE527" s="67"/>
      <c r="EF527" s="67"/>
      <c r="EG527" s="67"/>
      <c r="EH527" s="67"/>
      <c r="EI527" s="67"/>
      <c r="EJ527" s="67"/>
      <c r="EK527" s="67"/>
      <c r="EL527" s="67"/>
      <c r="EM527" s="67"/>
      <c r="EN527" s="67"/>
      <c r="EO527" s="67"/>
      <c r="EP527" s="67"/>
      <c r="EQ527" s="67"/>
      <c r="ER527" s="67"/>
      <c r="ES527" s="67"/>
      <c r="ET527" s="67"/>
      <c r="EU527" s="67"/>
      <c r="EV527" s="67"/>
      <c r="EW527" s="67"/>
      <c r="EX527" s="67"/>
      <c r="EY527" s="67"/>
      <c r="EZ527" s="67"/>
      <c r="FA527" s="67"/>
      <c r="FB527" s="67"/>
      <c r="FC527" s="67"/>
      <c r="FD527" s="67"/>
      <c r="FE527" s="67"/>
      <c r="FF527" s="67"/>
      <c r="FG527" s="67"/>
      <c r="FH527" s="67"/>
      <c r="FI527" s="67"/>
      <c r="FJ527" s="67"/>
      <c r="FK527" s="67"/>
      <c r="FL527" s="67"/>
      <c r="FM527" s="67"/>
      <c r="FN527" s="67"/>
      <c r="FO527" s="67"/>
      <c r="FP527" s="67"/>
      <c r="FQ527" s="67"/>
      <c r="FR527" s="67"/>
      <c r="FS527" s="67"/>
      <c r="FT527" s="67"/>
      <c r="FU527" s="67"/>
      <c r="FV527" s="67"/>
      <c r="FW527" s="67"/>
      <c r="FX527" s="67"/>
      <c r="FY527" s="67"/>
    </row>
    <row r="528" spans="1:181">
      <c r="A528" s="10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  <c r="BV528" s="67"/>
      <c r="BW528" s="67"/>
      <c r="BX528" s="67"/>
      <c r="BY528" s="67"/>
      <c r="BZ528" s="67"/>
      <c r="CA528" s="67"/>
      <c r="CB528" s="67"/>
      <c r="CC528" s="67"/>
      <c r="CD528" s="6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  <c r="EE528" s="67"/>
      <c r="EF528" s="67"/>
      <c r="EG528" s="67"/>
      <c r="EH528" s="67"/>
      <c r="EI528" s="67"/>
      <c r="EJ528" s="67"/>
      <c r="EK528" s="67"/>
      <c r="EL528" s="67"/>
      <c r="EM528" s="67"/>
      <c r="EN528" s="67"/>
      <c r="EO528" s="67"/>
      <c r="EP528" s="67"/>
      <c r="EQ528" s="67"/>
      <c r="ER528" s="67"/>
      <c r="ES528" s="67"/>
      <c r="ET528" s="67"/>
      <c r="EU528" s="67"/>
      <c r="EV528" s="67"/>
      <c r="EW528" s="67"/>
      <c r="EX528" s="67"/>
      <c r="EY528" s="67"/>
      <c r="EZ528" s="67"/>
      <c r="FA528" s="67"/>
      <c r="FB528" s="67"/>
      <c r="FC528" s="67"/>
      <c r="FD528" s="67"/>
      <c r="FE528" s="67"/>
      <c r="FF528" s="67"/>
      <c r="FG528" s="67"/>
      <c r="FH528" s="67"/>
      <c r="FI528" s="67"/>
      <c r="FJ528" s="67"/>
      <c r="FK528" s="67"/>
      <c r="FL528" s="67"/>
      <c r="FM528" s="67"/>
      <c r="FN528" s="67"/>
      <c r="FO528" s="67"/>
      <c r="FP528" s="67"/>
      <c r="FQ528" s="67"/>
      <c r="FR528" s="67"/>
      <c r="FS528" s="67"/>
      <c r="FT528" s="67"/>
      <c r="FU528" s="67"/>
      <c r="FV528" s="67"/>
      <c r="FW528" s="67"/>
      <c r="FX528" s="67"/>
      <c r="FY528" s="67"/>
    </row>
    <row r="529" spans="1:181">
      <c r="A529" s="107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67"/>
      <c r="BW529" s="67"/>
      <c r="BX529" s="67"/>
      <c r="BY529" s="67"/>
      <c r="BZ529" s="67"/>
      <c r="CA529" s="67"/>
      <c r="CB529" s="67"/>
      <c r="CC529" s="67"/>
      <c r="CD529" s="6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  <c r="ET529" s="67"/>
      <c r="EU529" s="67"/>
      <c r="EV529" s="67"/>
      <c r="EW529" s="67"/>
      <c r="EX529" s="67"/>
      <c r="EY529" s="67"/>
      <c r="EZ529" s="67"/>
      <c r="FA529" s="67"/>
      <c r="FB529" s="67"/>
      <c r="FC529" s="67"/>
      <c r="FD529" s="67"/>
      <c r="FE529" s="67"/>
      <c r="FF529" s="67"/>
      <c r="FG529" s="67"/>
      <c r="FH529" s="67"/>
      <c r="FI529" s="67"/>
      <c r="FJ529" s="67"/>
      <c r="FK529" s="67"/>
      <c r="FL529" s="67"/>
      <c r="FM529" s="67"/>
      <c r="FN529" s="67"/>
      <c r="FO529" s="67"/>
      <c r="FP529" s="67"/>
      <c r="FQ529" s="67"/>
      <c r="FR529" s="67"/>
      <c r="FS529" s="67"/>
      <c r="FT529" s="67"/>
      <c r="FU529" s="67"/>
      <c r="FV529" s="67"/>
      <c r="FW529" s="67"/>
      <c r="FX529" s="67"/>
      <c r="FY529" s="67"/>
    </row>
    <row r="530" spans="1:181">
      <c r="A530" s="107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67"/>
      <c r="BW530" s="67"/>
      <c r="BX530" s="67"/>
      <c r="BY530" s="67"/>
      <c r="BZ530" s="67"/>
      <c r="CA530" s="67"/>
      <c r="CB530" s="67"/>
      <c r="CC530" s="67"/>
      <c r="CD530" s="6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  <c r="ET530" s="67"/>
      <c r="EU530" s="67"/>
      <c r="EV530" s="67"/>
      <c r="EW530" s="67"/>
      <c r="EX530" s="67"/>
      <c r="EY530" s="67"/>
      <c r="EZ530" s="67"/>
      <c r="FA530" s="67"/>
      <c r="FB530" s="67"/>
      <c r="FC530" s="67"/>
      <c r="FD530" s="67"/>
      <c r="FE530" s="67"/>
      <c r="FF530" s="67"/>
      <c r="FG530" s="67"/>
      <c r="FH530" s="67"/>
      <c r="FI530" s="67"/>
      <c r="FJ530" s="67"/>
      <c r="FK530" s="67"/>
      <c r="FL530" s="67"/>
      <c r="FM530" s="67"/>
      <c r="FN530" s="67"/>
      <c r="FO530" s="67"/>
      <c r="FP530" s="67"/>
      <c r="FQ530" s="67"/>
      <c r="FR530" s="67"/>
      <c r="FS530" s="67"/>
      <c r="FT530" s="67"/>
      <c r="FU530" s="67"/>
      <c r="FV530" s="67"/>
      <c r="FW530" s="67"/>
      <c r="FX530" s="67"/>
      <c r="FY530" s="67"/>
    </row>
    <row r="531" spans="1:181">
      <c r="A531" s="107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67"/>
      <c r="BW531" s="67"/>
      <c r="BX531" s="67"/>
      <c r="BY531" s="67"/>
      <c r="BZ531" s="67"/>
      <c r="CA531" s="67"/>
      <c r="CB531" s="67"/>
      <c r="CC531" s="67"/>
      <c r="CD531" s="6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  <c r="EX531" s="67"/>
      <c r="EY531" s="67"/>
      <c r="EZ531" s="67"/>
      <c r="FA531" s="67"/>
      <c r="FB531" s="67"/>
      <c r="FC531" s="67"/>
      <c r="FD531" s="67"/>
      <c r="FE531" s="67"/>
      <c r="FF531" s="67"/>
      <c r="FG531" s="67"/>
      <c r="FH531" s="67"/>
      <c r="FI531" s="67"/>
      <c r="FJ531" s="67"/>
      <c r="FK531" s="67"/>
      <c r="FL531" s="67"/>
      <c r="FM531" s="67"/>
      <c r="FN531" s="67"/>
      <c r="FO531" s="67"/>
      <c r="FP531" s="67"/>
      <c r="FQ531" s="67"/>
      <c r="FR531" s="67"/>
      <c r="FS531" s="67"/>
      <c r="FT531" s="67"/>
      <c r="FU531" s="67"/>
      <c r="FV531" s="67"/>
      <c r="FW531" s="67"/>
      <c r="FX531" s="67"/>
      <c r="FY531" s="67"/>
    </row>
    <row r="532" spans="1:181">
      <c r="A532" s="107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67"/>
      <c r="BW532" s="67"/>
      <c r="BX532" s="67"/>
      <c r="BY532" s="67"/>
      <c r="BZ532" s="67"/>
      <c r="CA532" s="67"/>
      <c r="CB532" s="67"/>
      <c r="CC532" s="67"/>
      <c r="CD532" s="6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  <c r="EX532" s="67"/>
      <c r="EY532" s="67"/>
      <c r="EZ532" s="67"/>
      <c r="FA532" s="67"/>
      <c r="FB532" s="67"/>
      <c r="FC532" s="67"/>
      <c r="FD532" s="67"/>
      <c r="FE532" s="67"/>
      <c r="FF532" s="67"/>
      <c r="FG532" s="67"/>
      <c r="FH532" s="67"/>
      <c r="FI532" s="67"/>
      <c r="FJ532" s="67"/>
      <c r="FK532" s="67"/>
      <c r="FL532" s="67"/>
      <c r="FM532" s="67"/>
      <c r="FN532" s="67"/>
      <c r="FO532" s="67"/>
      <c r="FP532" s="67"/>
      <c r="FQ532" s="67"/>
      <c r="FR532" s="67"/>
      <c r="FS532" s="67"/>
      <c r="FT532" s="67"/>
      <c r="FU532" s="67"/>
      <c r="FV532" s="67"/>
      <c r="FW532" s="67"/>
      <c r="FX532" s="67"/>
      <c r="FY532" s="67"/>
    </row>
    <row r="533" spans="1:181">
      <c r="A533" s="107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67"/>
      <c r="BW533" s="67"/>
      <c r="BX533" s="67"/>
      <c r="BY533" s="67"/>
      <c r="BZ533" s="67"/>
      <c r="CA533" s="67"/>
      <c r="CB533" s="67"/>
      <c r="CC533" s="67"/>
      <c r="CD533" s="6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  <c r="EN533" s="67"/>
      <c r="EO533" s="67"/>
      <c r="EP533" s="67"/>
      <c r="EQ533" s="67"/>
      <c r="ER533" s="67"/>
      <c r="ES533" s="67"/>
      <c r="ET533" s="67"/>
      <c r="EU533" s="67"/>
      <c r="EV533" s="67"/>
      <c r="EW533" s="67"/>
      <c r="EX533" s="67"/>
      <c r="EY533" s="67"/>
      <c r="EZ533" s="67"/>
      <c r="FA533" s="67"/>
      <c r="FB533" s="67"/>
      <c r="FC533" s="67"/>
      <c r="FD533" s="67"/>
      <c r="FE533" s="67"/>
      <c r="FF533" s="67"/>
      <c r="FG533" s="67"/>
      <c r="FH533" s="67"/>
      <c r="FI533" s="67"/>
      <c r="FJ533" s="67"/>
      <c r="FK533" s="67"/>
      <c r="FL533" s="67"/>
      <c r="FM533" s="67"/>
      <c r="FN533" s="67"/>
      <c r="FO533" s="67"/>
      <c r="FP533" s="67"/>
      <c r="FQ533" s="67"/>
      <c r="FR533" s="67"/>
      <c r="FS533" s="67"/>
      <c r="FT533" s="67"/>
      <c r="FU533" s="67"/>
      <c r="FV533" s="67"/>
      <c r="FW533" s="67"/>
      <c r="FX533" s="67"/>
      <c r="FY533" s="67"/>
    </row>
    <row r="534" spans="1:181">
      <c r="A534" s="107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67"/>
      <c r="BW534" s="67"/>
      <c r="BX534" s="67"/>
      <c r="BY534" s="67"/>
      <c r="BZ534" s="67"/>
      <c r="CA534" s="67"/>
      <c r="CB534" s="67"/>
      <c r="CC534" s="67"/>
      <c r="CD534" s="6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  <c r="EN534" s="67"/>
      <c r="EO534" s="67"/>
      <c r="EP534" s="67"/>
      <c r="EQ534" s="67"/>
      <c r="ER534" s="67"/>
      <c r="ES534" s="67"/>
      <c r="ET534" s="67"/>
      <c r="EU534" s="67"/>
      <c r="EV534" s="67"/>
      <c r="EW534" s="67"/>
      <c r="EX534" s="67"/>
      <c r="EY534" s="67"/>
      <c r="EZ534" s="67"/>
      <c r="FA534" s="67"/>
      <c r="FB534" s="67"/>
      <c r="FC534" s="67"/>
      <c r="FD534" s="67"/>
      <c r="FE534" s="67"/>
      <c r="FF534" s="67"/>
      <c r="FG534" s="67"/>
      <c r="FH534" s="67"/>
      <c r="FI534" s="67"/>
      <c r="FJ534" s="67"/>
      <c r="FK534" s="67"/>
      <c r="FL534" s="67"/>
      <c r="FM534" s="67"/>
      <c r="FN534" s="67"/>
      <c r="FO534" s="67"/>
      <c r="FP534" s="67"/>
      <c r="FQ534" s="67"/>
      <c r="FR534" s="67"/>
      <c r="FS534" s="67"/>
      <c r="FT534" s="67"/>
      <c r="FU534" s="67"/>
      <c r="FV534" s="67"/>
      <c r="FW534" s="67"/>
      <c r="FX534" s="67"/>
      <c r="FY534" s="67"/>
    </row>
    <row r="535" spans="1:181">
      <c r="A535" s="10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67"/>
      <c r="BW535" s="67"/>
      <c r="BX535" s="67"/>
      <c r="BY535" s="67"/>
      <c r="BZ535" s="67"/>
      <c r="CA535" s="67"/>
      <c r="CB535" s="67"/>
      <c r="CC535" s="67"/>
      <c r="CD535" s="6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  <c r="ET535" s="67"/>
      <c r="EU535" s="67"/>
      <c r="EV535" s="67"/>
      <c r="EW535" s="67"/>
      <c r="EX535" s="67"/>
      <c r="EY535" s="67"/>
      <c r="EZ535" s="67"/>
      <c r="FA535" s="67"/>
      <c r="FB535" s="67"/>
      <c r="FC535" s="67"/>
      <c r="FD535" s="67"/>
      <c r="FE535" s="67"/>
      <c r="FF535" s="67"/>
      <c r="FG535" s="67"/>
      <c r="FH535" s="67"/>
      <c r="FI535" s="67"/>
      <c r="FJ535" s="67"/>
      <c r="FK535" s="67"/>
      <c r="FL535" s="67"/>
      <c r="FM535" s="67"/>
      <c r="FN535" s="67"/>
      <c r="FO535" s="67"/>
      <c r="FP535" s="67"/>
      <c r="FQ535" s="67"/>
      <c r="FR535" s="67"/>
      <c r="FS535" s="67"/>
      <c r="FT535" s="67"/>
      <c r="FU535" s="67"/>
      <c r="FV535" s="67"/>
      <c r="FW535" s="67"/>
      <c r="FX535" s="67"/>
      <c r="FY535" s="67"/>
    </row>
    <row r="536" spans="1:181">
      <c r="A536" s="107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67"/>
      <c r="BW536" s="67"/>
      <c r="BX536" s="67"/>
      <c r="BY536" s="67"/>
      <c r="BZ536" s="67"/>
      <c r="CA536" s="67"/>
      <c r="CB536" s="67"/>
      <c r="CC536" s="67"/>
      <c r="CD536" s="6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  <c r="ET536" s="67"/>
      <c r="EU536" s="67"/>
      <c r="EV536" s="67"/>
      <c r="EW536" s="67"/>
      <c r="EX536" s="67"/>
      <c r="EY536" s="67"/>
      <c r="EZ536" s="67"/>
      <c r="FA536" s="67"/>
      <c r="FB536" s="67"/>
      <c r="FC536" s="67"/>
      <c r="FD536" s="67"/>
      <c r="FE536" s="67"/>
      <c r="FF536" s="67"/>
      <c r="FG536" s="67"/>
      <c r="FH536" s="67"/>
      <c r="FI536" s="67"/>
      <c r="FJ536" s="67"/>
      <c r="FK536" s="67"/>
      <c r="FL536" s="67"/>
      <c r="FM536" s="67"/>
      <c r="FN536" s="67"/>
      <c r="FO536" s="67"/>
      <c r="FP536" s="67"/>
      <c r="FQ536" s="67"/>
      <c r="FR536" s="67"/>
      <c r="FS536" s="67"/>
      <c r="FT536" s="67"/>
      <c r="FU536" s="67"/>
      <c r="FV536" s="67"/>
      <c r="FW536" s="67"/>
      <c r="FX536" s="67"/>
      <c r="FY536" s="67"/>
    </row>
    <row r="537" spans="1:181">
      <c r="A537" s="107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67"/>
      <c r="BW537" s="67"/>
      <c r="BX537" s="67"/>
      <c r="BY537" s="67"/>
      <c r="BZ537" s="67"/>
      <c r="CA537" s="67"/>
      <c r="CB537" s="67"/>
      <c r="CC537" s="67"/>
      <c r="CD537" s="6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  <c r="ET537" s="67"/>
      <c r="EU537" s="67"/>
      <c r="EV537" s="67"/>
      <c r="EW537" s="67"/>
      <c r="EX537" s="67"/>
      <c r="EY537" s="67"/>
      <c r="EZ537" s="67"/>
      <c r="FA537" s="67"/>
      <c r="FB537" s="67"/>
      <c r="FC537" s="67"/>
      <c r="FD537" s="67"/>
      <c r="FE537" s="67"/>
      <c r="FF537" s="67"/>
      <c r="FG537" s="67"/>
      <c r="FH537" s="67"/>
      <c r="FI537" s="67"/>
      <c r="FJ537" s="67"/>
      <c r="FK537" s="67"/>
      <c r="FL537" s="67"/>
      <c r="FM537" s="67"/>
      <c r="FN537" s="67"/>
      <c r="FO537" s="67"/>
      <c r="FP537" s="67"/>
      <c r="FQ537" s="67"/>
      <c r="FR537" s="67"/>
      <c r="FS537" s="67"/>
      <c r="FT537" s="67"/>
      <c r="FU537" s="67"/>
      <c r="FV537" s="67"/>
      <c r="FW537" s="67"/>
      <c r="FX537" s="67"/>
      <c r="FY537" s="67"/>
    </row>
    <row r="538" spans="1:181">
      <c r="A538" s="107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67"/>
      <c r="BW538" s="67"/>
      <c r="BX538" s="67"/>
      <c r="BY538" s="67"/>
      <c r="BZ538" s="67"/>
      <c r="CA538" s="67"/>
      <c r="CB538" s="67"/>
      <c r="CC538" s="67"/>
      <c r="CD538" s="6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  <c r="ET538" s="67"/>
      <c r="EU538" s="67"/>
      <c r="EV538" s="67"/>
      <c r="EW538" s="67"/>
      <c r="EX538" s="67"/>
      <c r="EY538" s="67"/>
      <c r="EZ538" s="67"/>
      <c r="FA538" s="67"/>
      <c r="FB538" s="67"/>
      <c r="FC538" s="67"/>
      <c r="FD538" s="67"/>
      <c r="FE538" s="67"/>
      <c r="FF538" s="67"/>
      <c r="FG538" s="67"/>
      <c r="FH538" s="67"/>
      <c r="FI538" s="67"/>
      <c r="FJ538" s="67"/>
      <c r="FK538" s="67"/>
      <c r="FL538" s="67"/>
      <c r="FM538" s="67"/>
      <c r="FN538" s="67"/>
      <c r="FO538" s="67"/>
      <c r="FP538" s="67"/>
      <c r="FQ538" s="67"/>
      <c r="FR538" s="67"/>
      <c r="FS538" s="67"/>
      <c r="FT538" s="67"/>
      <c r="FU538" s="67"/>
      <c r="FV538" s="67"/>
      <c r="FW538" s="67"/>
      <c r="FX538" s="67"/>
      <c r="FY538" s="67"/>
    </row>
    <row r="539" spans="1:181">
      <c r="A539" s="107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67"/>
      <c r="BW539" s="67"/>
      <c r="BX539" s="67"/>
      <c r="BY539" s="67"/>
      <c r="BZ539" s="67"/>
      <c r="CA539" s="67"/>
      <c r="CB539" s="67"/>
      <c r="CC539" s="67"/>
      <c r="CD539" s="6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  <c r="EX539" s="67"/>
      <c r="EY539" s="67"/>
      <c r="EZ539" s="67"/>
      <c r="FA539" s="67"/>
      <c r="FB539" s="67"/>
      <c r="FC539" s="67"/>
      <c r="FD539" s="67"/>
      <c r="FE539" s="67"/>
      <c r="FF539" s="67"/>
      <c r="FG539" s="67"/>
      <c r="FH539" s="67"/>
      <c r="FI539" s="67"/>
      <c r="FJ539" s="67"/>
      <c r="FK539" s="67"/>
      <c r="FL539" s="67"/>
      <c r="FM539" s="67"/>
      <c r="FN539" s="67"/>
      <c r="FO539" s="67"/>
      <c r="FP539" s="67"/>
      <c r="FQ539" s="67"/>
      <c r="FR539" s="67"/>
      <c r="FS539" s="67"/>
      <c r="FT539" s="67"/>
      <c r="FU539" s="67"/>
      <c r="FV539" s="67"/>
      <c r="FW539" s="67"/>
      <c r="FX539" s="67"/>
      <c r="FY539" s="67"/>
    </row>
    <row r="540" spans="1:181">
      <c r="A540" s="107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67"/>
      <c r="BW540" s="67"/>
      <c r="BX540" s="67"/>
      <c r="BY540" s="67"/>
      <c r="BZ540" s="67"/>
      <c r="CA540" s="67"/>
      <c r="CB540" s="67"/>
      <c r="CC540" s="67"/>
      <c r="CD540" s="6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  <c r="EN540" s="67"/>
      <c r="EO540" s="67"/>
      <c r="EP540" s="67"/>
      <c r="EQ540" s="67"/>
      <c r="ER540" s="67"/>
      <c r="ES540" s="67"/>
      <c r="ET540" s="67"/>
      <c r="EU540" s="67"/>
      <c r="EV540" s="67"/>
      <c r="EW540" s="67"/>
      <c r="EX540" s="67"/>
      <c r="EY540" s="67"/>
      <c r="EZ540" s="67"/>
      <c r="FA540" s="67"/>
      <c r="FB540" s="67"/>
      <c r="FC540" s="67"/>
      <c r="FD540" s="67"/>
      <c r="FE540" s="67"/>
      <c r="FF540" s="67"/>
      <c r="FG540" s="67"/>
      <c r="FH540" s="67"/>
      <c r="FI540" s="67"/>
      <c r="FJ540" s="67"/>
      <c r="FK540" s="67"/>
      <c r="FL540" s="67"/>
      <c r="FM540" s="67"/>
      <c r="FN540" s="67"/>
      <c r="FO540" s="67"/>
      <c r="FP540" s="67"/>
      <c r="FQ540" s="67"/>
      <c r="FR540" s="67"/>
      <c r="FS540" s="67"/>
      <c r="FT540" s="67"/>
      <c r="FU540" s="67"/>
      <c r="FV540" s="67"/>
      <c r="FW540" s="67"/>
      <c r="FX540" s="67"/>
      <c r="FY540" s="67"/>
    </row>
    <row r="541" spans="1:181">
      <c r="A541" s="107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  <c r="BV541" s="67"/>
      <c r="BW541" s="67"/>
      <c r="BX541" s="67"/>
      <c r="BY541" s="67"/>
      <c r="BZ541" s="67"/>
      <c r="CA541" s="67"/>
      <c r="CB541" s="67"/>
      <c r="CC541" s="67"/>
      <c r="CD541" s="6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  <c r="EX541" s="67"/>
      <c r="EY541" s="67"/>
      <c r="EZ541" s="67"/>
      <c r="FA541" s="67"/>
      <c r="FB541" s="67"/>
      <c r="FC541" s="67"/>
      <c r="FD541" s="67"/>
      <c r="FE541" s="67"/>
      <c r="FF541" s="67"/>
      <c r="FG541" s="67"/>
      <c r="FH541" s="67"/>
      <c r="FI541" s="67"/>
      <c r="FJ541" s="67"/>
      <c r="FK541" s="67"/>
      <c r="FL541" s="67"/>
      <c r="FM541" s="67"/>
      <c r="FN541" s="67"/>
      <c r="FO541" s="67"/>
      <c r="FP541" s="67"/>
      <c r="FQ541" s="67"/>
      <c r="FR541" s="67"/>
      <c r="FS541" s="67"/>
      <c r="FT541" s="67"/>
      <c r="FU541" s="67"/>
      <c r="FV541" s="67"/>
      <c r="FW541" s="67"/>
      <c r="FX541" s="67"/>
      <c r="FY541" s="67"/>
    </row>
    <row r="542" spans="1:181">
      <c r="A542" s="107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67"/>
      <c r="BW542" s="67"/>
      <c r="BX542" s="67"/>
      <c r="BY542" s="67"/>
      <c r="BZ542" s="67"/>
      <c r="CA542" s="67"/>
      <c r="CB542" s="67"/>
      <c r="CC542" s="67"/>
      <c r="CD542" s="6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  <c r="EX542" s="67"/>
      <c r="EY542" s="67"/>
      <c r="EZ542" s="67"/>
      <c r="FA542" s="67"/>
      <c r="FB542" s="67"/>
      <c r="FC542" s="67"/>
      <c r="FD542" s="67"/>
      <c r="FE542" s="67"/>
      <c r="FF542" s="67"/>
      <c r="FG542" s="67"/>
      <c r="FH542" s="67"/>
      <c r="FI542" s="67"/>
      <c r="FJ542" s="67"/>
      <c r="FK542" s="67"/>
      <c r="FL542" s="67"/>
      <c r="FM542" s="67"/>
      <c r="FN542" s="67"/>
      <c r="FO542" s="67"/>
      <c r="FP542" s="67"/>
      <c r="FQ542" s="67"/>
      <c r="FR542" s="67"/>
      <c r="FS542" s="67"/>
      <c r="FT542" s="67"/>
      <c r="FU542" s="67"/>
      <c r="FV542" s="67"/>
      <c r="FW542" s="67"/>
      <c r="FX542" s="67"/>
      <c r="FY542" s="67"/>
    </row>
    <row r="543" spans="1:181">
      <c r="A543" s="107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67"/>
      <c r="BW543" s="67"/>
      <c r="BX543" s="67"/>
      <c r="BY543" s="67"/>
      <c r="BZ543" s="67"/>
      <c r="CA543" s="67"/>
      <c r="CB543" s="67"/>
      <c r="CC543" s="67"/>
      <c r="CD543" s="6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  <c r="EX543" s="67"/>
      <c r="EY543" s="67"/>
      <c r="EZ543" s="67"/>
      <c r="FA543" s="67"/>
      <c r="FB543" s="67"/>
      <c r="FC543" s="67"/>
      <c r="FD543" s="67"/>
      <c r="FE543" s="67"/>
      <c r="FF543" s="67"/>
      <c r="FG543" s="67"/>
      <c r="FH543" s="67"/>
      <c r="FI543" s="67"/>
      <c r="FJ543" s="67"/>
      <c r="FK543" s="67"/>
      <c r="FL543" s="67"/>
      <c r="FM543" s="67"/>
      <c r="FN543" s="67"/>
      <c r="FO543" s="67"/>
      <c r="FP543" s="67"/>
      <c r="FQ543" s="67"/>
      <c r="FR543" s="67"/>
      <c r="FS543" s="67"/>
      <c r="FT543" s="67"/>
      <c r="FU543" s="67"/>
      <c r="FV543" s="67"/>
      <c r="FW543" s="67"/>
      <c r="FX543" s="67"/>
      <c r="FY543" s="67"/>
    </row>
    <row r="544" spans="1:181">
      <c r="A544" s="107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67"/>
      <c r="BW544" s="67"/>
      <c r="BX544" s="67"/>
      <c r="BY544" s="67"/>
      <c r="BZ544" s="67"/>
      <c r="CA544" s="67"/>
      <c r="CB544" s="67"/>
      <c r="CC544" s="67"/>
      <c r="CD544" s="6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  <c r="EX544" s="67"/>
      <c r="EY544" s="67"/>
      <c r="EZ544" s="67"/>
      <c r="FA544" s="67"/>
      <c r="FB544" s="67"/>
      <c r="FC544" s="67"/>
      <c r="FD544" s="67"/>
      <c r="FE544" s="67"/>
      <c r="FF544" s="67"/>
      <c r="FG544" s="67"/>
      <c r="FH544" s="67"/>
      <c r="FI544" s="67"/>
      <c r="FJ544" s="67"/>
      <c r="FK544" s="67"/>
      <c r="FL544" s="67"/>
      <c r="FM544" s="67"/>
      <c r="FN544" s="67"/>
      <c r="FO544" s="67"/>
      <c r="FP544" s="67"/>
      <c r="FQ544" s="67"/>
      <c r="FR544" s="67"/>
      <c r="FS544" s="67"/>
      <c r="FT544" s="67"/>
      <c r="FU544" s="67"/>
      <c r="FV544" s="67"/>
      <c r="FW544" s="67"/>
      <c r="FX544" s="67"/>
      <c r="FY544" s="67"/>
    </row>
    <row r="545" spans="1:181">
      <c r="A545" s="107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67"/>
      <c r="BW545" s="67"/>
      <c r="BX545" s="67"/>
      <c r="BY545" s="67"/>
      <c r="BZ545" s="67"/>
      <c r="CA545" s="67"/>
      <c r="CB545" s="67"/>
      <c r="CC545" s="67"/>
      <c r="CD545" s="6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  <c r="EX545" s="67"/>
      <c r="EY545" s="67"/>
      <c r="EZ545" s="67"/>
      <c r="FA545" s="67"/>
      <c r="FB545" s="67"/>
      <c r="FC545" s="67"/>
      <c r="FD545" s="67"/>
      <c r="FE545" s="67"/>
      <c r="FF545" s="67"/>
      <c r="FG545" s="67"/>
      <c r="FH545" s="67"/>
      <c r="FI545" s="67"/>
      <c r="FJ545" s="67"/>
      <c r="FK545" s="67"/>
      <c r="FL545" s="67"/>
      <c r="FM545" s="67"/>
      <c r="FN545" s="67"/>
      <c r="FO545" s="67"/>
      <c r="FP545" s="67"/>
      <c r="FQ545" s="67"/>
      <c r="FR545" s="67"/>
      <c r="FS545" s="67"/>
      <c r="FT545" s="67"/>
      <c r="FU545" s="67"/>
      <c r="FV545" s="67"/>
      <c r="FW545" s="67"/>
      <c r="FX545" s="67"/>
      <c r="FY545" s="67"/>
    </row>
    <row r="546" spans="1:181">
      <c r="A546" s="107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67"/>
      <c r="BW546" s="67"/>
      <c r="BX546" s="67"/>
      <c r="BY546" s="67"/>
      <c r="BZ546" s="67"/>
      <c r="CA546" s="67"/>
      <c r="CB546" s="67"/>
      <c r="CC546" s="67"/>
      <c r="CD546" s="6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  <c r="EX546" s="67"/>
      <c r="EY546" s="67"/>
      <c r="EZ546" s="67"/>
      <c r="FA546" s="67"/>
      <c r="FB546" s="67"/>
      <c r="FC546" s="67"/>
      <c r="FD546" s="67"/>
      <c r="FE546" s="67"/>
      <c r="FF546" s="67"/>
      <c r="FG546" s="67"/>
      <c r="FH546" s="67"/>
      <c r="FI546" s="67"/>
      <c r="FJ546" s="67"/>
      <c r="FK546" s="67"/>
      <c r="FL546" s="67"/>
      <c r="FM546" s="67"/>
      <c r="FN546" s="67"/>
      <c r="FO546" s="67"/>
      <c r="FP546" s="67"/>
      <c r="FQ546" s="67"/>
      <c r="FR546" s="67"/>
      <c r="FS546" s="67"/>
      <c r="FT546" s="67"/>
      <c r="FU546" s="67"/>
      <c r="FV546" s="67"/>
      <c r="FW546" s="67"/>
      <c r="FX546" s="67"/>
      <c r="FY546" s="67"/>
    </row>
    <row r="547" spans="1:181">
      <c r="A547" s="107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67"/>
      <c r="BW547" s="67"/>
      <c r="BX547" s="67"/>
      <c r="BY547" s="67"/>
      <c r="BZ547" s="67"/>
      <c r="CA547" s="67"/>
      <c r="CB547" s="67"/>
      <c r="CC547" s="67"/>
      <c r="CD547" s="6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  <c r="EX547" s="67"/>
      <c r="EY547" s="67"/>
      <c r="EZ547" s="67"/>
      <c r="FA547" s="67"/>
      <c r="FB547" s="67"/>
      <c r="FC547" s="67"/>
      <c r="FD547" s="67"/>
      <c r="FE547" s="67"/>
      <c r="FF547" s="67"/>
      <c r="FG547" s="67"/>
      <c r="FH547" s="67"/>
      <c r="FI547" s="67"/>
      <c r="FJ547" s="67"/>
      <c r="FK547" s="67"/>
      <c r="FL547" s="67"/>
      <c r="FM547" s="67"/>
      <c r="FN547" s="67"/>
      <c r="FO547" s="67"/>
      <c r="FP547" s="67"/>
      <c r="FQ547" s="67"/>
      <c r="FR547" s="67"/>
      <c r="FS547" s="67"/>
      <c r="FT547" s="67"/>
      <c r="FU547" s="67"/>
      <c r="FV547" s="67"/>
      <c r="FW547" s="67"/>
      <c r="FX547" s="67"/>
      <c r="FY547" s="67"/>
    </row>
    <row r="548" spans="1:181">
      <c r="A548" s="107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67"/>
      <c r="BW548" s="67"/>
      <c r="BX548" s="67"/>
      <c r="BY548" s="67"/>
      <c r="BZ548" s="67"/>
      <c r="CA548" s="67"/>
      <c r="CB548" s="67"/>
      <c r="CC548" s="67"/>
      <c r="CD548" s="6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  <c r="EX548" s="67"/>
      <c r="EY548" s="67"/>
      <c r="EZ548" s="67"/>
      <c r="FA548" s="67"/>
      <c r="FB548" s="67"/>
      <c r="FC548" s="67"/>
      <c r="FD548" s="67"/>
      <c r="FE548" s="67"/>
      <c r="FF548" s="67"/>
      <c r="FG548" s="67"/>
      <c r="FH548" s="67"/>
      <c r="FI548" s="67"/>
      <c r="FJ548" s="67"/>
      <c r="FK548" s="67"/>
      <c r="FL548" s="67"/>
      <c r="FM548" s="67"/>
      <c r="FN548" s="67"/>
      <c r="FO548" s="67"/>
      <c r="FP548" s="67"/>
      <c r="FQ548" s="67"/>
      <c r="FR548" s="67"/>
      <c r="FS548" s="67"/>
      <c r="FT548" s="67"/>
      <c r="FU548" s="67"/>
      <c r="FV548" s="67"/>
      <c r="FW548" s="67"/>
      <c r="FX548" s="67"/>
      <c r="FY548" s="67"/>
    </row>
    <row r="549" spans="1:181">
      <c r="A549" s="107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67"/>
      <c r="BH549" s="67"/>
      <c r="BI549" s="67"/>
      <c r="BJ549" s="67"/>
      <c r="BK549" s="67"/>
      <c r="BL549" s="67"/>
      <c r="BM549" s="67"/>
      <c r="BN549" s="67"/>
      <c r="BO549" s="67"/>
      <c r="BP549" s="67"/>
      <c r="BQ549" s="67"/>
      <c r="BR549" s="67"/>
      <c r="BS549" s="67"/>
      <c r="BT549" s="67"/>
      <c r="BU549" s="67"/>
      <c r="BV549" s="67"/>
      <c r="BW549" s="67"/>
      <c r="BX549" s="67"/>
      <c r="BY549" s="67"/>
      <c r="BZ549" s="67"/>
      <c r="CA549" s="67"/>
      <c r="CB549" s="67"/>
      <c r="CC549" s="67"/>
      <c r="CD549" s="6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  <c r="EN549" s="67"/>
      <c r="EO549" s="67"/>
      <c r="EP549" s="67"/>
      <c r="EQ549" s="67"/>
      <c r="ER549" s="67"/>
      <c r="ES549" s="67"/>
      <c r="ET549" s="67"/>
      <c r="EU549" s="67"/>
      <c r="EV549" s="67"/>
      <c r="EW549" s="67"/>
      <c r="EX549" s="67"/>
      <c r="EY549" s="67"/>
      <c r="EZ549" s="67"/>
      <c r="FA549" s="67"/>
      <c r="FB549" s="67"/>
      <c r="FC549" s="67"/>
      <c r="FD549" s="67"/>
      <c r="FE549" s="67"/>
      <c r="FF549" s="67"/>
      <c r="FG549" s="67"/>
      <c r="FH549" s="67"/>
      <c r="FI549" s="67"/>
      <c r="FJ549" s="67"/>
      <c r="FK549" s="67"/>
      <c r="FL549" s="67"/>
      <c r="FM549" s="67"/>
      <c r="FN549" s="67"/>
      <c r="FO549" s="67"/>
      <c r="FP549" s="67"/>
      <c r="FQ549" s="67"/>
      <c r="FR549" s="67"/>
      <c r="FS549" s="67"/>
      <c r="FT549" s="67"/>
      <c r="FU549" s="67"/>
      <c r="FV549" s="67"/>
      <c r="FW549" s="67"/>
      <c r="FX549" s="67"/>
      <c r="FY549" s="67"/>
    </row>
    <row r="550" spans="1:181">
      <c r="A550" s="10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  <c r="BJ550" s="67"/>
      <c r="BK550" s="67"/>
      <c r="BL550" s="67"/>
      <c r="BM550" s="67"/>
      <c r="BN550" s="67"/>
      <c r="BO550" s="67"/>
      <c r="BP550" s="67"/>
      <c r="BQ550" s="67"/>
      <c r="BR550" s="67"/>
      <c r="BS550" s="67"/>
      <c r="BT550" s="67"/>
      <c r="BU550" s="67"/>
      <c r="BV550" s="67"/>
      <c r="BW550" s="67"/>
      <c r="BX550" s="67"/>
      <c r="BY550" s="67"/>
      <c r="BZ550" s="67"/>
      <c r="CA550" s="67"/>
      <c r="CB550" s="67"/>
      <c r="CC550" s="67"/>
      <c r="CD550" s="6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  <c r="ET550" s="67"/>
      <c r="EU550" s="67"/>
      <c r="EV550" s="67"/>
      <c r="EW550" s="67"/>
      <c r="EX550" s="67"/>
      <c r="EY550" s="67"/>
      <c r="EZ550" s="67"/>
      <c r="FA550" s="67"/>
      <c r="FB550" s="67"/>
      <c r="FC550" s="67"/>
      <c r="FD550" s="67"/>
      <c r="FE550" s="67"/>
      <c r="FF550" s="67"/>
      <c r="FG550" s="67"/>
      <c r="FH550" s="67"/>
      <c r="FI550" s="67"/>
      <c r="FJ550" s="67"/>
      <c r="FK550" s="67"/>
      <c r="FL550" s="67"/>
      <c r="FM550" s="67"/>
      <c r="FN550" s="67"/>
      <c r="FO550" s="67"/>
      <c r="FP550" s="67"/>
      <c r="FQ550" s="67"/>
      <c r="FR550" s="67"/>
      <c r="FS550" s="67"/>
      <c r="FT550" s="67"/>
      <c r="FU550" s="67"/>
      <c r="FV550" s="67"/>
      <c r="FW550" s="67"/>
      <c r="FX550" s="67"/>
      <c r="FY550" s="67"/>
    </row>
    <row r="551" spans="1:181">
      <c r="A551" s="107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67"/>
      <c r="BW551" s="67"/>
      <c r="BX551" s="67"/>
      <c r="BY551" s="67"/>
      <c r="BZ551" s="67"/>
      <c r="CA551" s="67"/>
      <c r="CB551" s="67"/>
      <c r="CC551" s="67"/>
      <c r="CD551" s="6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  <c r="EX551" s="67"/>
      <c r="EY551" s="67"/>
      <c r="EZ551" s="67"/>
      <c r="FA551" s="67"/>
      <c r="FB551" s="67"/>
      <c r="FC551" s="67"/>
      <c r="FD551" s="67"/>
      <c r="FE551" s="67"/>
      <c r="FF551" s="67"/>
      <c r="FG551" s="67"/>
      <c r="FH551" s="67"/>
      <c r="FI551" s="67"/>
      <c r="FJ551" s="67"/>
      <c r="FK551" s="67"/>
      <c r="FL551" s="67"/>
      <c r="FM551" s="67"/>
      <c r="FN551" s="67"/>
      <c r="FO551" s="67"/>
      <c r="FP551" s="67"/>
      <c r="FQ551" s="67"/>
      <c r="FR551" s="67"/>
      <c r="FS551" s="67"/>
      <c r="FT551" s="67"/>
      <c r="FU551" s="67"/>
      <c r="FV551" s="67"/>
      <c r="FW551" s="67"/>
      <c r="FX551" s="67"/>
      <c r="FY551" s="67"/>
    </row>
    <row r="552" spans="1:181">
      <c r="A552" s="107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  <c r="BJ552" s="67"/>
      <c r="BK552" s="67"/>
      <c r="BL552" s="67"/>
      <c r="BM552" s="67"/>
      <c r="BN552" s="67"/>
      <c r="BO552" s="67"/>
      <c r="BP552" s="67"/>
      <c r="BQ552" s="67"/>
      <c r="BR552" s="67"/>
      <c r="BS552" s="67"/>
      <c r="BT552" s="67"/>
      <c r="BU552" s="67"/>
      <c r="BV552" s="67"/>
      <c r="BW552" s="67"/>
      <c r="BX552" s="67"/>
      <c r="BY552" s="67"/>
      <c r="BZ552" s="67"/>
      <c r="CA552" s="67"/>
      <c r="CB552" s="67"/>
      <c r="CC552" s="67"/>
      <c r="CD552" s="6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  <c r="ET552" s="67"/>
      <c r="EU552" s="67"/>
      <c r="EV552" s="67"/>
      <c r="EW552" s="67"/>
      <c r="EX552" s="67"/>
      <c r="EY552" s="67"/>
      <c r="EZ552" s="67"/>
      <c r="FA552" s="67"/>
      <c r="FB552" s="67"/>
      <c r="FC552" s="67"/>
      <c r="FD552" s="67"/>
      <c r="FE552" s="67"/>
      <c r="FF552" s="67"/>
      <c r="FG552" s="67"/>
      <c r="FH552" s="67"/>
      <c r="FI552" s="67"/>
      <c r="FJ552" s="67"/>
      <c r="FK552" s="67"/>
      <c r="FL552" s="67"/>
      <c r="FM552" s="67"/>
      <c r="FN552" s="67"/>
      <c r="FO552" s="67"/>
      <c r="FP552" s="67"/>
      <c r="FQ552" s="67"/>
      <c r="FR552" s="67"/>
      <c r="FS552" s="67"/>
      <c r="FT552" s="67"/>
      <c r="FU552" s="67"/>
      <c r="FV552" s="67"/>
      <c r="FW552" s="67"/>
      <c r="FX552" s="67"/>
      <c r="FY552" s="67"/>
    </row>
    <row r="553" spans="1:181">
      <c r="A553" s="107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67"/>
      <c r="BW553" s="67"/>
      <c r="BX553" s="67"/>
      <c r="BY553" s="67"/>
      <c r="BZ553" s="67"/>
      <c r="CA553" s="67"/>
      <c r="CB553" s="67"/>
      <c r="CC553" s="67"/>
      <c r="CD553" s="6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  <c r="ET553" s="67"/>
      <c r="EU553" s="67"/>
      <c r="EV553" s="67"/>
      <c r="EW553" s="67"/>
      <c r="EX553" s="67"/>
      <c r="EY553" s="67"/>
      <c r="EZ553" s="67"/>
      <c r="FA553" s="67"/>
      <c r="FB553" s="67"/>
      <c r="FC553" s="67"/>
      <c r="FD553" s="67"/>
      <c r="FE553" s="67"/>
      <c r="FF553" s="67"/>
      <c r="FG553" s="67"/>
      <c r="FH553" s="67"/>
      <c r="FI553" s="67"/>
      <c r="FJ553" s="67"/>
      <c r="FK553" s="67"/>
      <c r="FL553" s="67"/>
      <c r="FM553" s="67"/>
      <c r="FN553" s="67"/>
      <c r="FO553" s="67"/>
      <c r="FP553" s="67"/>
      <c r="FQ553" s="67"/>
      <c r="FR553" s="67"/>
      <c r="FS553" s="67"/>
      <c r="FT553" s="67"/>
      <c r="FU553" s="67"/>
      <c r="FV553" s="67"/>
      <c r="FW553" s="67"/>
      <c r="FX553" s="67"/>
      <c r="FY553" s="67"/>
    </row>
    <row r="554" spans="1:181">
      <c r="A554" s="107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  <c r="BJ554" s="67"/>
      <c r="BK554" s="67"/>
      <c r="BL554" s="67"/>
      <c r="BM554" s="67"/>
      <c r="BN554" s="67"/>
      <c r="BO554" s="67"/>
      <c r="BP554" s="67"/>
      <c r="BQ554" s="67"/>
      <c r="BR554" s="67"/>
      <c r="BS554" s="67"/>
      <c r="BT554" s="67"/>
      <c r="BU554" s="67"/>
      <c r="BV554" s="67"/>
      <c r="BW554" s="67"/>
      <c r="BX554" s="67"/>
      <c r="BY554" s="67"/>
      <c r="BZ554" s="67"/>
      <c r="CA554" s="67"/>
      <c r="CB554" s="67"/>
      <c r="CC554" s="67"/>
      <c r="CD554" s="6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  <c r="EN554" s="67"/>
      <c r="EO554" s="67"/>
      <c r="EP554" s="67"/>
      <c r="EQ554" s="67"/>
      <c r="ER554" s="67"/>
      <c r="ES554" s="67"/>
      <c r="ET554" s="67"/>
      <c r="EU554" s="67"/>
      <c r="EV554" s="67"/>
      <c r="EW554" s="67"/>
      <c r="EX554" s="67"/>
      <c r="EY554" s="67"/>
      <c r="EZ554" s="67"/>
      <c r="FA554" s="67"/>
      <c r="FB554" s="67"/>
      <c r="FC554" s="67"/>
      <c r="FD554" s="67"/>
      <c r="FE554" s="67"/>
      <c r="FF554" s="67"/>
      <c r="FG554" s="67"/>
      <c r="FH554" s="67"/>
      <c r="FI554" s="67"/>
      <c r="FJ554" s="67"/>
      <c r="FK554" s="67"/>
      <c r="FL554" s="67"/>
      <c r="FM554" s="67"/>
      <c r="FN554" s="67"/>
      <c r="FO554" s="67"/>
      <c r="FP554" s="67"/>
      <c r="FQ554" s="67"/>
      <c r="FR554" s="67"/>
      <c r="FS554" s="67"/>
      <c r="FT554" s="67"/>
      <c r="FU554" s="67"/>
      <c r="FV554" s="67"/>
      <c r="FW554" s="67"/>
      <c r="FX554" s="67"/>
      <c r="FY554" s="67"/>
    </row>
    <row r="555" spans="1:181">
      <c r="A555" s="107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7"/>
      <c r="BF555" s="67"/>
      <c r="BG555" s="67"/>
      <c r="BH555" s="67"/>
      <c r="BI555" s="67"/>
      <c r="BJ555" s="67"/>
      <c r="BK555" s="67"/>
      <c r="BL555" s="67"/>
      <c r="BM555" s="67"/>
      <c r="BN555" s="67"/>
      <c r="BO555" s="67"/>
      <c r="BP555" s="67"/>
      <c r="BQ555" s="67"/>
      <c r="BR555" s="67"/>
      <c r="BS555" s="67"/>
      <c r="BT555" s="67"/>
      <c r="BU555" s="67"/>
      <c r="BV555" s="67"/>
      <c r="BW555" s="67"/>
      <c r="BX555" s="67"/>
      <c r="BY555" s="67"/>
      <c r="BZ555" s="67"/>
      <c r="CA555" s="67"/>
      <c r="CB555" s="67"/>
      <c r="CC555" s="67"/>
      <c r="CD555" s="6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  <c r="DI555" s="67"/>
      <c r="DJ555" s="67"/>
      <c r="DK555" s="67"/>
      <c r="DL555" s="67"/>
      <c r="DM555" s="67"/>
      <c r="DN555" s="67"/>
      <c r="DO555" s="67"/>
      <c r="DP555" s="67"/>
      <c r="DQ555" s="67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  <c r="EE555" s="67"/>
      <c r="EF555" s="67"/>
      <c r="EG555" s="67"/>
      <c r="EH555" s="67"/>
      <c r="EI555" s="67"/>
      <c r="EJ555" s="67"/>
      <c r="EK555" s="67"/>
      <c r="EL555" s="67"/>
      <c r="EM555" s="67"/>
      <c r="EN555" s="67"/>
      <c r="EO555" s="67"/>
      <c r="EP555" s="67"/>
      <c r="EQ555" s="67"/>
      <c r="ER555" s="67"/>
      <c r="ES555" s="67"/>
      <c r="ET555" s="67"/>
      <c r="EU555" s="67"/>
      <c r="EV555" s="67"/>
      <c r="EW555" s="67"/>
      <c r="EX555" s="67"/>
      <c r="EY555" s="67"/>
      <c r="EZ555" s="67"/>
      <c r="FA555" s="67"/>
      <c r="FB555" s="67"/>
      <c r="FC555" s="67"/>
      <c r="FD555" s="67"/>
      <c r="FE555" s="67"/>
      <c r="FF555" s="67"/>
      <c r="FG555" s="67"/>
      <c r="FH555" s="67"/>
      <c r="FI555" s="67"/>
      <c r="FJ555" s="67"/>
      <c r="FK555" s="67"/>
      <c r="FL555" s="67"/>
      <c r="FM555" s="67"/>
      <c r="FN555" s="67"/>
      <c r="FO555" s="67"/>
      <c r="FP555" s="67"/>
      <c r="FQ555" s="67"/>
      <c r="FR555" s="67"/>
      <c r="FS555" s="67"/>
      <c r="FT555" s="67"/>
      <c r="FU555" s="67"/>
      <c r="FV555" s="67"/>
      <c r="FW555" s="67"/>
      <c r="FX555" s="67"/>
      <c r="FY555" s="67"/>
    </row>
    <row r="556" spans="1:181">
      <c r="A556" s="107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7"/>
      <c r="BF556" s="67"/>
      <c r="BG556" s="67"/>
      <c r="BH556" s="67"/>
      <c r="BI556" s="67"/>
      <c r="BJ556" s="67"/>
      <c r="BK556" s="67"/>
      <c r="BL556" s="67"/>
      <c r="BM556" s="67"/>
      <c r="BN556" s="67"/>
      <c r="BO556" s="67"/>
      <c r="BP556" s="67"/>
      <c r="BQ556" s="67"/>
      <c r="BR556" s="67"/>
      <c r="BS556" s="67"/>
      <c r="BT556" s="67"/>
      <c r="BU556" s="67"/>
      <c r="BV556" s="67"/>
      <c r="BW556" s="67"/>
      <c r="BX556" s="67"/>
      <c r="BY556" s="67"/>
      <c r="BZ556" s="67"/>
      <c r="CA556" s="67"/>
      <c r="CB556" s="67"/>
      <c r="CC556" s="67"/>
      <c r="CD556" s="6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  <c r="EE556" s="67"/>
      <c r="EF556" s="67"/>
      <c r="EG556" s="67"/>
      <c r="EH556" s="67"/>
      <c r="EI556" s="67"/>
      <c r="EJ556" s="67"/>
      <c r="EK556" s="67"/>
      <c r="EL556" s="67"/>
      <c r="EM556" s="67"/>
      <c r="EN556" s="67"/>
      <c r="EO556" s="67"/>
      <c r="EP556" s="67"/>
      <c r="EQ556" s="67"/>
      <c r="ER556" s="67"/>
      <c r="ES556" s="67"/>
      <c r="ET556" s="67"/>
      <c r="EU556" s="67"/>
      <c r="EV556" s="67"/>
      <c r="EW556" s="67"/>
      <c r="EX556" s="67"/>
      <c r="EY556" s="67"/>
      <c r="EZ556" s="67"/>
      <c r="FA556" s="67"/>
      <c r="FB556" s="67"/>
      <c r="FC556" s="67"/>
      <c r="FD556" s="67"/>
      <c r="FE556" s="67"/>
      <c r="FF556" s="67"/>
      <c r="FG556" s="67"/>
      <c r="FH556" s="67"/>
      <c r="FI556" s="67"/>
      <c r="FJ556" s="67"/>
      <c r="FK556" s="67"/>
      <c r="FL556" s="67"/>
      <c r="FM556" s="67"/>
      <c r="FN556" s="67"/>
      <c r="FO556" s="67"/>
      <c r="FP556" s="67"/>
      <c r="FQ556" s="67"/>
      <c r="FR556" s="67"/>
      <c r="FS556" s="67"/>
      <c r="FT556" s="67"/>
      <c r="FU556" s="67"/>
      <c r="FV556" s="67"/>
      <c r="FW556" s="67"/>
      <c r="FX556" s="67"/>
      <c r="FY556" s="67"/>
    </row>
    <row r="557" spans="1:181">
      <c r="A557" s="107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7"/>
      <c r="BF557" s="67"/>
      <c r="BG557" s="67"/>
      <c r="BH557" s="67"/>
      <c r="BI557" s="67"/>
      <c r="BJ557" s="67"/>
      <c r="BK557" s="67"/>
      <c r="BL557" s="67"/>
      <c r="BM557" s="67"/>
      <c r="BN557" s="67"/>
      <c r="BO557" s="67"/>
      <c r="BP557" s="67"/>
      <c r="BQ557" s="67"/>
      <c r="BR557" s="67"/>
      <c r="BS557" s="67"/>
      <c r="BT557" s="67"/>
      <c r="BU557" s="67"/>
      <c r="BV557" s="67"/>
      <c r="BW557" s="67"/>
      <c r="BX557" s="67"/>
      <c r="BY557" s="67"/>
      <c r="BZ557" s="67"/>
      <c r="CA557" s="67"/>
      <c r="CB557" s="67"/>
      <c r="CC557" s="67"/>
      <c r="CD557" s="6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  <c r="DI557" s="67"/>
      <c r="DJ557" s="67"/>
      <c r="DK557" s="67"/>
      <c r="DL557" s="67"/>
      <c r="DM557" s="67"/>
      <c r="DN557" s="67"/>
      <c r="DO557" s="67"/>
      <c r="DP557" s="67"/>
      <c r="DQ557" s="67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  <c r="EE557" s="67"/>
      <c r="EF557" s="67"/>
      <c r="EG557" s="67"/>
      <c r="EH557" s="67"/>
      <c r="EI557" s="67"/>
      <c r="EJ557" s="67"/>
      <c r="EK557" s="67"/>
      <c r="EL557" s="67"/>
      <c r="EM557" s="67"/>
      <c r="EN557" s="67"/>
      <c r="EO557" s="67"/>
      <c r="EP557" s="67"/>
      <c r="EQ557" s="67"/>
      <c r="ER557" s="67"/>
      <c r="ES557" s="67"/>
      <c r="ET557" s="67"/>
      <c r="EU557" s="67"/>
      <c r="EV557" s="67"/>
      <c r="EW557" s="67"/>
      <c r="EX557" s="67"/>
      <c r="EY557" s="67"/>
      <c r="EZ557" s="67"/>
      <c r="FA557" s="67"/>
      <c r="FB557" s="67"/>
      <c r="FC557" s="67"/>
      <c r="FD557" s="67"/>
      <c r="FE557" s="67"/>
      <c r="FF557" s="67"/>
      <c r="FG557" s="67"/>
      <c r="FH557" s="67"/>
      <c r="FI557" s="67"/>
      <c r="FJ557" s="67"/>
      <c r="FK557" s="67"/>
      <c r="FL557" s="67"/>
      <c r="FM557" s="67"/>
      <c r="FN557" s="67"/>
      <c r="FO557" s="67"/>
      <c r="FP557" s="67"/>
      <c r="FQ557" s="67"/>
      <c r="FR557" s="67"/>
      <c r="FS557" s="67"/>
      <c r="FT557" s="67"/>
      <c r="FU557" s="67"/>
      <c r="FV557" s="67"/>
      <c r="FW557" s="67"/>
      <c r="FX557" s="67"/>
      <c r="FY557" s="67"/>
    </row>
    <row r="558" spans="1:181">
      <c r="A558" s="107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7"/>
      <c r="BF558" s="67"/>
      <c r="BG558" s="67"/>
      <c r="BH558" s="67"/>
      <c r="BI558" s="67"/>
      <c r="BJ558" s="67"/>
      <c r="BK558" s="67"/>
      <c r="BL558" s="67"/>
      <c r="BM558" s="67"/>
      <c r="BN558" s="67"/>
      <c r="BO558" s="67"/>
      <c r="BP558" s="67"/>
      <c r="BQ558" s="67"/>
      <c r="BR558" s="67"/>
      <c r="BS558" s="67"/>
      <c r="BT558" s="67"/>
      <c r="BU558" s="67"/>
      <c r="BV558" s="67"/>
      <c r="BW558" s="67"/>
      <c r="BX558" s="67"/>
      <c r="BY558" s="67"/>
      <c r="BZ558" s="67"/>
      <c r="CA558" s="67"/>
      <c r="CB558" s="67"/>
      <c r="CC558" s="67"/>
      <c r="CD558" s="6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  <c r="DI558" s="67"/>
      <c r="DJ558" s="67"/>
      <c r="DK558" s="67"/>
      <c r="DL558" s="67"/>
      <c r="DM558" s="67"/>
      <c r="DN558" s="67"/>
      <c r="DO558" s="67"/>
      <c r="DP558" s="67"/>
      <c r="DQ558" s="67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  <c r="EE558" s="67"/>
      <c r="EF558" s="67"/>
      <c r="EG558" s="67"/>
      <c r="EH558" s="67"/>
      <c r="EI558" s="67"/>
      <c r="EJ558" s="67"/>
      <c r="EK558" s="67"/>
      <c r="EL558" s="67"/>
      <c r="EM558" s="67"/>
      <c r="EN558" s="67"/>
      <c r="EO558" s="67"/>
      <c r="EP558" s="67"/>
      <c r="EQ558" s="67"/>
      <c r="ER558" s="67"/>
      <c r="ES558" s="67"/>
      <c r="ET558" s="67"/>
      <c r="EU558" s="67"/>
      <c r="EV558" s="67"/>
      <c r="EW558" s="67"/>
      <c r="EX558" s="67"/>
      <c r="EY558" s="67"/>
      <c r="EZ558" s="67"/>
      <c r="FA558" s="67"/>
      <c r="FB558" s="67"/>
      <c r="FC558" s="67"/>
      <c r="FD558" s="67"/>
      <c r="FE558" s="67"/>
      <c r="FF558" s="67"/>
      <c r="FG558" s="67"/>
      <c r="FH558" s="67"/>
      <c r="FI558" s="67"/>
      <c r="FJ558" s="67"/>
      <c r="FK558" s="67"/>
      <c r="FL558" s="67"/>
      <c r="FM558" s="67"/>
      <c r="FN558" s="67"/>
      <c r="FO558" s="67"/>
      <c r="FP558" s="67"/>
      <c r="FQ558" s="67"/>
      <c r="FR558" s="67"/>
      <c r="FS558" s="67"/>
      <c r="FT558" s="67"/>
      <c r="FU558" s="67"/>
      <c r="FV558" s="67"/>
      <c r="FW558" s="67"/>
      <c r="FX558" s="67"/>
      <c r="FY558" s="67"/>
    </row>
    <row r="559" spans="1:181">
      <c r="A559" s="107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67"/>
      <c r="BH559" s="67"/>
      <c r="BI559" s="67"/>
      <c r="BJ559" s="67"/>
      <c r="BK559" s="67"/>
      <c r="BL559" s="67"/>
      <c r="BM559" s="67"/>
      <c r="BN559" s="67"/>
      <c r="BO559" s="67"/>
      <c r="BP559" s="67"/>
      <c r="BQ559" s="67"/>
      <c r="BR559" s="67"/>
      <c r="BS559" s="67"/>
      <c r="BT559" s="67"/>
      <c r="BU559" s="67"/>
      <c r="BV559" s="67"/>
      <c r="BW559" s="67"/>
      <c r="BX559" s="67"/>
      <c r="BY559" s="67"/>
      <c r="BZ559" s="67"/>
      <c r="CA559" s="67"/>
      <c r="CB559" s="67"/>
      <c r="CC559" s="67"/>
      <c r="CD559" s="6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  <c r="EN559" s="67"/>
      <c r="EO559" s="67"/>
      <c r="EP559" s="67"/>
      <c r="EQ559" s="67"/>
      <c r="ER559" s="67"/>
      <c r="ES559" s="67"/>
      <c r="ET559" s="67"/>
      <c r="EU559" s="67"/>
      <c r="EV559" s="67"/>
      <c r="EW559" s="67"/>
      <c r="EX559" s="67"/>
      <c r="EY559" s="67"/>
      <c r="EZ559" s="67"/>
      <c r="FA559" s="67"/>
      <c r="FB559" s="67"/>
      <c r="FC559" s="67"/>
      <c r="FD559" s="67"/>
      <c r="FE559" s="67"/>
      <c r="FF559" s="67"/>
      <c r="FG559" s="67"/>
      <c r="FH559" s="67"/>
      <c r="FI559" s="67"/>
      <c r="FJ559" s="67"/>
      <c r="FK559" s="67"/>
      <c r="FL559" s="67"/>
      <c r="FM559" s="67"/>
      <c r="FN559" s="67"/>
      <c r="FO559" s="67"/>
      <c r="FP559" s="67"/>
      <c r="FQ559" s="67"/>
      <c r="FR559" s="67"/>
      <c r="FS559" s="67"/>
      <c r="FT559" s="67"/>
      <c r="FU559" s="67"/>
      <c r="FV559" s="67"/>
      <c r="FW559" s="67"/>
      <c r="FX559" s="67"/>
      <c r="FY559" s="67"/>
    </row>
    <row r="560" spans="1:181">
      <c r="A560" s="107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67"/>
      <c r="BH560" s="67"/>
      <c r="BI560" s="67"/>
      <c r="BJ560" s="67"/>
      <c r="BK560" s="67"/>
      <c r="BL560" s="67"/>
      <c r="BM560" s="67"/>
      <c r="BN560" s="67"/>
      <c r="BO560" s="67"/>
      <c r="BP560" s="67"/>
      <c r="BQ560" s="67"/>
      <c r="BR560" s="67"/>
      <c r="BS560" s="67"/>
      <c r="BT560" s="67"/>
      <c r="BU560" s="67"/>
      <c r="BV560" s="67"/>
      <c r="BW560" s="67"/>
      <c r="BX560" s="67"/>
      <c r="BY560" s="67"/>
      <c r="BZ560" s="67"/>
      <c r="CA560" s="67"/>
      <c r="CB560" s="67"/>
      <c r="CC560" s="67"/>
      <c r="CD560" s="6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  <c r="EN560" s="67"/>
      <c r="EO560" s="67"/>
      <c r="EP560" s="67"/>
      <c r="EQ560" s="67"/>
      <c r="ER560" s="67"/>
      <c r="ES560" s="67"/>
      <c r="ET560" s="67"/>
      <c r="EU560" s="67"/>
      <c r="EV560" s="67"/>
      <c r="EW560" s="67"/>
      <c r="EX560" s="67"/>
      <c r="EY560" s="67"/>
      <c r="EZ560" s="67"/>
      <c r="FA560" s="67"/>
      <c r="FB560" s="67"/>
      <c r="FC560" s="67"/>
      <c r="FD560" s="67"/>
      <c r="FE560" s="67"/>
      <c r="FF560" s="67"/>
      <c r="FG560" s="67"/>
      <c r="FH560" s="67"/>
      <c r="FI560" s="67"/>
      <c r="FJ560" s="67"/>
      <c r="FK560" s="67"/>
      <c r="FL560" s="67"/>
      <c r="FM560" s="67"/>
      <c r="FN560" s="67"/>
      <c r="FO560" s="67"/>
      <c r="FP560" s="67"/>
      <c r="FQ560" s="67"/>
      <c r="FR560" s="67"/>
      <c r="FS560" s="67"/>
      <c r="FT560" s="67"/>
      <c r="FU560" s="67"/>
      <c r="FV560" s="67"/>
      <c r="FW560" s="67"/>
      <c r="FX560" s="67"/>
      <c r="FY560" s="67"/>
    </row>
    <row r="561" spans="1:181">
      <c r="A561" s="107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67"/>
      <c r="BH561" s="67"/>
      <c r="BI561" s="67"/>
      <c r="BJ561" s="67"/>
      <c r="BK561" s="67"/>
      <c r="BL561" s="67"/>
      <c r="BM561" s="67"/>
      <c r="BN561" s="67"/>
      <c r="BO561" s="67"/>
      <c r="BP561" s="67"/>
      <c r="BQ561" s="67"/>
      <c r="BR561" s="67"/>
      <c r="BS561" s="67"/>
      <c r="BT561" s="67"/>
      <c r="BU561" s="67"/>
      <c r="BV561" s="67"/>
      <c r="BW561" s="67"/>
      <c r="BX561" s="67"/>
      <c r="BY561" s="67"/>
      <c r="BZ561" s="67"/>
      <c r="CA561" s="67"/>
      <c r="CB561" s="67"/>
      <c r="CC561" s="67"/>
      <c r="CD561" s="6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  <c r="EN561" s="67"/>
      <c r="EO561" s="67"/>
      <c r="EP561" s="67"/>
      <c r="EQ561" s="67"/>
      <c r="ER561" s="67"/>
      <c r="ES561" s="67"/>
      <c r="ET561" s="67"/>
      <c r="EU561" s="67"/>
      <c r="EV561" s="67"/>
      <c r="EW561" s="67"/>
      <c r="EX561" s="67"/>
      <c r="EY561" s="67"/>
      <c r="EZ561" s="67"/>
      <c r="FA561" s="67"/>
      <c r="FB561" s="67"/>
      <c r="FC561" s="67"/>
      <c r="FD561" s="67"/>
      <c r="FE561" s="67"/>
      <c r="FF561" s="67"/>
      <c r="FG561" s="67"/>
      <c r="FH561" s="67"/>
      <c r="FI561" s="67"/>
      <c r="FJ561" s="67"/>
      <c r="FK561" s="67"/>
      <c r="FL561" s="67"/>
      <c r="FM561" s="67"/>
      <c r="FN561" s="67"/>
      <c r="FO561" s="67"/>
      <c r="FP561" s="67"/>
      <c r="FQ561" s="67"/>
      <c r="FR561" s="67"/>
      <c r="FS561" s="67"/>
      <c r="FT561" s="67"/>
      <c r="FU561" s="67"/>
      <c r="FV561" s="67"/>
      <c r="FW561" s="67"/>
      <c r="FX561" s="67"/>
      <c r="FY561" s="67"/>
    </row>
    <row r="562" spans="1:181">
      <c r="A562" s="107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  <c r="BJ562" s="67"/>
      <c r="BK562" s="67"/>
      <c r="BL562" s="67"/>
      <c r="BM562" s="67"/>
      <c r="BN562" s="67"/>
      <c r="BO562" s="67"/>
      <c r="BP562" s="67"/>
      <c r="BQ562" s="67"/>
      <c r="BR562" s="67"/>
      <c r="BS562" s="67"/>
      <c r="BT562" s="67"/>
      <c r="BU562" s="67"/>
      <c r="BV562" s="67"/>
      <c r="BW562" s="67"/>
      <c r="BX562" s="67"/>
      <c r="BY562" s="67"/>
      <c r="BZ562" s="67"/>
      <c r="CA562" s="67"/>
      <c r="CB562" s="67"/>
      <c r="CC562" s="67"/>
      <c r="CD562" s="6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  <c r="EN562" s="67"/>
      <c r="EO562" s="67"/>
      <c r="EP562" s="67"/>
      <c r="EQ562" s="67"/>
      <c r="ER562" s="67"/>
      <c r="ES562" s="67"/>
      <c r="ET562" s="67"/>
      <c r="EU562" s="67"/>
      <c r="EV562" s="67"/>
      <c r="EW562" s="67"/>
      <c r="EX562" s="67"/>
      <c r="EY562" s="67"/>
      <c r="EZ562" s="67"/>
      <c r="FA562" s="67"/>
      <c r="FB562" s="67"/>
      <c r="FC562" s="67"/>
      <c r="FD562" s="67"/>
      <c r="FE562" s="67"/>
      <c r="FF562" s="67"/>
      <c r="FG562" s="67"/>
      <c r="FH562" s="67"/>
      <c r="FI562" s="67"/>
      <c r="FJ562" s="67"/>
      <c r="FK562" s="67"/>
      <c r="FL562" s="67"/>
      <c r="FM562" s="67"/>
      <c r="FN562" s="67"/>
      <c r="FO562" s="67"/>
      <c r="FP562" s="67"/>
      <c r="FQ562" s="67"/>
      <c r="FR562" s="67"/>
      <c r="FS562" s="67"/>
      <c r="FT562" s="67"/>
      <c r="FU562" s="67"/>
      <c r="FV562" s="67"/>
      <c r="FW562" s="67"/>
      <c r="FX562" s="67"/>
      <c r="FY562" s="67"/>
    </row>
    <row r="563" spans="1:181">
      <c r="A563" s="107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67"/>
      <c r="BI563" s="67"/>
      <c r="BJ563" s="67"/>
      <c r="BK563" s="67"/>
      <c r="BL563" s="67"/>
      <c r="BM563" s="67"/>
      <c r="BN563" s="67"/>
      <c r="BO563" s="67"/>
      <c r="BP563" s="67"/>
      <c r="BQ563" s="67"/>
      <c r="BR563" s="67"/>
      <c r="BS563" s="67"/>
      <c r="BT563" s="67"/>
      <c r="BU563" s="67"/>
      <c r="BV563" s="67"/>
      <c r="BW563" s="67"/>
      <c r="BX563" s="67"/>
      <c r="BY563" s="67"/>
      <c r="BZ563" s="67"/>
      <c r="CA563" s="67"/>
      <c r="CB563" s="67"/>
      <c r="CC563" s="67"/>
      <c r="CD563" s="6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  <c r="DI563" s="67"/>
      <c r="DJ563" s="67"/>
      <c r="DK563" s="67"/>
      <c r="DL563" s="67"/>
      <c r="DM563" s="67"/>
      <c r="DN563" s="67"/>
      <c r="DO563" s="67"/>
      <c r="DP563" s="67"/>
      <c r="DQ563" s="67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  <c r="EE563" s="67"/>
      <c r="EF563" s="67"/>
      <c r="EG563" s="67"/>
      <c r="EH563" s="67"/>
      <c r="EI563" s="67"/>
      <c r="EJ563" s="67"/>
      <c r="EK563" s="67"/>
      <c r="EL563" s="67"/>
      <c r="EM563" s="67"/>
      <c r="EN563" s="67"/>
      <c r="EO563" s="67"/>
      <c r="EP563" s="67"/>
      <c r="EQ563" s="67"/>
      <c r="ER563" s="67"/>
      <c r="ES563" s="67"/>
      <c r="ET563" s="67"/>
      <c r="EU563" s="67"/>
      <c r="EV563" s="67"/>
      <c r="EW563" s="67"/>
      <c r="EX563" s="67"/>
      <c r="EY563" s="67"/>
      <c r="EZ563" s="67"/>
      <c r="FA563" s="67"/>
      <c r="FB563" s="67"/>
      <c r="FC563" s="67"/>
      <c r="FD563" s="67"/>
      <c r="FE563" s="67"/>
      <c r="FF563" s="67"/>
      <c r="FG563" s="67"/>
      <c r="FH563" s="67"/>
      <c r="FI563" s="67"/>
      <c r="FJ563" s="67"/>
      <c r="FK563" s="67"/>
      <c r="FL563" s="67"/>
      <c r="FM563" s="67"/>
      <c r="FN563" s="67"/>
      <c r="FO563" s="67"/>
      <c r="FP563" s="67"/>
      <c r="FQ563" s="67"/>
      <c r="FR563" s="67"/>
      <c r="FS563" s="67"/>
      <c r="FT563" s="67"/>
      <c r="FU563" s="67"/>
      <c r="FV563" s="67"/>
      <c r="FW563" s="67"/>
      <c r="FX563" s="67"/>
      <c r="FY563" s="67"/>
    </row>
    <row r="564" spans="1:181">
      <c r="A564" s="107"/>
    </row>
    <row r="565" spans="1:181">
      <c r="A565" s="107"/>
    </row>
  </sheetData>
  <mergeCells count="9">
    <mergeCell ref="FZ1:GA1"/>
    <mergeCell ref="GB1:GC1"/>
    <mergeCell ref="DF1:DQ1"/>
    <mergeCell ref="DR1:EC1"/>
    <mergeCell ref="CT1:DE1"/>
    <mergeCell ref="ED1:EO1"/>
    <mergeCell ref="EP1:FA1"/>
    <mergeCell ref="FB1:FM1"/>
    <mergeCell ref="FN1:FY1"/>
  </mergeCells>
  <pageMargins left="0.19685039370078741" right="0.19685039370078741" top="0.74803149606299213" bottom="0.74803149606299213" header="0.31496062992125984" footer="0.31496062992125984"/>
  <pageSetup paperSize="9" scale="50" fitToHeight="2" orientation="landscape" r:id="rId1"/>
  <headerFooter>
    <oddHeader>&amp;C&amp;"-,Bold"&amp;11ПЛАТЕЖЕН БАЛАНС НА БЪЛГАРИЯ
СТАНДАРТНО ПРЕДСТАВЯНЕ
(месечни данни)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ПБ-Стандартно мес.данни</vt:lpstr>
      <vt:lpstr>'ПБ-Стандартно мес.данни'!Print_Titles</vt:lpstr>
    </vt:vector>
  </TitlesOfParts>
  <Company>BNB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Level 0</cp:keywords>
  <cp:lastModifiedBy>User</cp:lastModifiedBy>
  <cp:lastPrinted>2017-04-06T11:07:15Z</cp:lastPrinted>
  <dcterms:created xsi:type="dcterms:W3CDTF">2007-10-25T12:11:33Z</dcterms:created>
  <dcterms:modified xsi:type="dcterms:W3CDTF">2024-03-19T10:31:10Z</dcterms:modified>
</cp:coreProperties>
</file>