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440" windowHeight="11925" activeTab="0"/>
  </bookViews>
  <sheets>
    <sheet name="БС" sheetId="1" r:id="rId1"/>
    <sheet name="ГР1" sheetId="2" r:id="rId2"/>
    <sheet name="ГР2" sheetId="3" r:id="rId3"/>
    <sheet name="ГР3" sheetId="4" r:id="rId4"/>
  </sheets>
  <externalReferences>
    <externalReference r:id="rId7"/>
    <externalReference r:id="rId8"/>
  </externalReferences>
  <definedNames>
    <definedName name="_xlnm.Print_Area" localSheetId="0">'БС'!$B$1:$H$21</definedName>
    <definedName name="_xlnm.Print_Area" localSheetId="1">'ГР1'!$B$1:$H$21</definedName>
    <definedName name="_xlnm.Print_Area" localSheetId="2">'ГР2'!$B$1:$H$21</definedName>
    <definedName name="_xlnm.Print_Area" localSheetId="3">'ГР3'!$B$1:$H$21</definedName>
    <definedName name="_xlnm.Print_Titles" localSheetId="0">'БС'!$B:$C</definedName>
    <definedName name="_xlnm.Print_Titles" localSheetId="1">'ГР1'!$B:$C</definedName>
    <definedName name="_xlnm.Print_Titles" localSheetId="2">'ГР2'!$B:$C</definedName>
    <definedName name="_xlnm.Print_Titles" localSheetId="3">'ГР3'!$B:$C</definedName>
    <definedName name="sC_6x">#REF!</definedName>
    <definedName name="Z_1DB48480_6711_40FB_9C4F_EB173E700CA0_.wvu.PrintArea" localSheetId="0" hidden="1">'БС'!$D$4:$E$21</definedName>
    <definedName name="Z_1DB48480_6711_40FB_9C4F_EB173E700CA0_.wvu.PrintArea" localSheetId="1" hidden="1">'ГР1'!$D$4:$E$21</definedName>
    <definedName name="Z_1DB48480_6711_40FB_9C4F_EB173E700CA0_.wvu.PrintArea" localSheetId="2" hidden="1">'ГР2'!$D$4:$E$21</definedName>
    <definedName name="Z_1DB48480_6711_40FB_9C4F_EB173E700CA0_.wvu.PrintArea" localSheetId="3" hidden="1">'ГР3'!$D$4:$E$21</definedName>
  </definedNames>
  <calcPr fullCalcOnLoad="1"/>
</workbook>
</file>

<file path=xl/sharedStrings.xml><?xml version="1.0" encoding="utf-8"?>
<sst xmlns="http://schemas.openxmlformats.org/spreadsheetml/2006/main" count="80" uniqueCount="23">
  <si>
    <t>Хил.лв.</t>
  </si>
  <si>
    <t>Централни банки</t>
  </si>
  <si>
    <t>Кредитни институции</t>
  </si>
  <si>
    <t>Други финансови предприятия</t>
  </si>
  <si>
    <t>Нефинансови предприятия</t>
  </si>
  <si>
    <t>Домакинства</t>
  </si>
  <si>
    <t>Брутна балансова стойност</t>
  </si>
  <si>
    <t xml:space="preserve"> Натрупана обезценка, натрупани промени в справедливата стойност поради кредитен риск и провизии</t>
  </si>
  <si>
    <t>Обслужвани</t>
  </si>
  <si>
    <t>С вероятност от неплащане, които са редовни или просрочени &lt; = 90 дни</t>
  </si>
  <si>
    <r>
      <t xml:space="preserve">Просрочени
&gt; 90 дни
&lt;= 180 дни
</t>
    </r>
  </si>
  <si>
    <t>Държавно управление</t>
  </si>
  <si>
    <t>Кредити и аванси</t>
  </si>
  <si>
    <t>От които: Потребителски кредити</t>
  </si>
  <si>
    <t>Отчетна дата</t>
  </si>
  <si>
    <r>
      <t xml:space="preserve">Просрочени
&gt; 180 дни
</t>
    </r>
  </si>
  <si>
    <t>Справка за необслужваните кредити и аванси и натрупаната обезценка</t>
  </si>
  <si>
    <t>Необслужвани</t>
  </si>
  <si>
    <t>БАНКОВА СИСТЕМА</t>
  </si>
  <si>
    <t>ПЪРВА ГРУПА</t>
  </si>
  <si>
    <t>ВТОРА ГРУПА</t>
  </si>
  <si>
    <t>TRETA ГРУПА</t>
  </si>
  <si>
    <t>От които: Кредити, обезпечени с жилищен недвижим имот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</si>
</sst>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98">
    <font>
      <sz val="11"/>
      <name val="Calibri"/>
      <family val="2"/>
    </font>
    <font>
      <sz val="10"/>
      <color indexed="8"/>
      <name val="Calibri"/>
      <family val="2"/>
    </font>
    <font>
      <sz val="8"/>
      <name val="Verdana"/>
      <family val="2"/>
    </font>
    <font>
      <i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color indexed="8"/>
      <name val="Verdana"/>
      <family val="2"/>
    </font>
    <font>
      <b/>
      <sz val="10"/>
      <color indexed="63"/>
      <name val="Calibri"/>
      <family val="2"/>
    </font>
    <font>
      <b/>
      <sz val="18"/>
      <color indexed="56"/>
      <name val="Verdan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22"/>
      <name val="Verdana"/>
      <family val="2"/>
    </font>
    <font>
      <sz val="8"/>
      <color indexed="55"/>
      <name val="Verdana"/>
      <family val="2"/>
    </font>
    <font>
      <b/>
      <strike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Verdan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0" tint="-0.1499900072813034"/>
      <name val="Verdana"/>
      <family val="2"/>
    </font>
    <font>
      <sz val="8"/>
      <color theme="0" tint="-0.3499799966812134"/>
      <name val="Verdana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/>
      <top/>
      <bottom style="thin"/>
    </border>
    <border>
      <left/>
      <right style="hair"/>
      <top>
        <color indexed="63"/>
      </top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288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2" fillId="8" borderId="0" applyNumberFormat="0" applyBorder="0" applyAlignment="0" applyProtection="0"/>
    <xf numFmtId="0" fontId="17" fillId="2" borderId="0" applyNumberFormat="0" applyBorder="0" applyAlignment="0" applyProtection="0"/>
    <xf numFmtId="0" fontId="72" fillId="9" borderId="0" applyNumberFormat="0" applyBorder="0" applyAlignment="0" applyProtection="0"/>
    <xf numFmtId="0" fontId="17" fillId="3" borderId="0" applyNumberFormat="0" applyBorder="0" applyAlignment="0" applyProtection="0"/>
    <xf numFmtId="0" fontId="72" fillId="10" borderId="0" applyNumberFormat="0" applyBorder="0" applyAlignment="0" applyProtection="0"/>
    <xf numFmtId="0" fontId="17" fillId="4" borderId="0" applyNumberFormat="0" applyBorder="0" applyAlignment="0" applyProtection="0"/>
    <xf numFmtId="0" fontId="72" fillId="11" borderId="0" applyNumberFormat="0" applyBorder="0" applyAlignment="0" applyProtection="0"/>
    <xf numFmtId="0" fontId="17" fillId="5" borderId="0" applyNumberFormat="0" applyBorder="0" applyAlignment="0" applyProtection="0"/>
    <xf numFmtId="0" fontId="72" fillId="12" borderId="0" applyNumberFormat="0" applyBorder="0" applyAlignment="0" applyProtection="0"/>
    <xf numFmtId="0" fontId="17" fillId="6" borderId="0" applyNumberFormat="0" applyBorder="0" applyAlignment="0" applyProtection="0"/>
    <xf numFmtId="0" fontId="72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2" fillId="18" borderId="0" applyNumberFormat="0" applyBorder="0" applyAlignment="0" applyProtection="0"/>
    <xf numFmtId="0" fontId="17" fillId="14" borderId="0" applyNumberFormat="0" applyBorder="0" applyAlignment="0" applyProtection="0"/>
    <xf numFmtId="0" fontId="72" fillId="19" borderId="0" applyNumberFormat="0" applyBorder="0" applyAlignment="0" applyProtection="0"/>
    <xf numFmtId="0" fontId="17" fillId="15" borderId="0" applyNumberFormat="0" applyBorder="0" applyAlignment="0" applyProtection="0"/>
    <xf numFmtId="0" fontId="72" fillId="20" borderId="0" applyNumberFormat="0" applyBorder="0" applyAlignment="0" applyProtection="0"/>
    <xf numFmtId="0" fontId="17" fillId="16" borderId="0" applyNumberFormat="0" applyBorder="0" applyAlignment="0" applyProtection="0"/>
    <xf numFmtId="0" fontId="72" fillId="21" borderId="0" applyNumberFormat="0" applyBorder="0" applyAlignment="0" applyProtection="0"/>
    <xf numFmtId="0" fontId="17" fillId="5" borderId="0" applyNumberFormat="0" applyBorder="0" applyAlignment="0" applyProtection="0"/>
    <xf numFmtId="0" fontId="72" fillId="22" borderId="0" applyNumberFormat="0" applyBorder="0" applyAlignment="0" applyProtection="0"/>
    <xf numFmtId="0" fontId="17" fillId="14" borderId="0" applyNumberFormat="0" applyBorder="0" applyAlignment="0" applyProtection="0"/>
    <xf numFmtId="0" fontId="72" fillId="23" borderId="0" applyNumberFormat="0" applyBorder="0" applyAlignment="0" applyProtection="0"/>
    <xf numFmtId="0" fontId="17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28" borderId="0" applyNumberFormat="0" applyBorder="0" applyAlignment="0" applyProtection="0"/>
    <xf numFmtId="0" fontId="19" fillId="24" borderId="0" applyNumberFormat="0" applyBorder="0" applyAlignment="0" applyProtection="0"/>
    <xf numFmtId="0" fontId="73" fillId="29" borderId="0" applyNumberFormat="0" applyBorder="0" applyAlignment="0" applyProtection="0"/>
    <xf numFmtId="0" fontId="19" fillId="15" borderId="0" applyNumberFormat="0" applyBorder="0" applyAlignment="0" applyProtection="0"/>
    <xf numFmtId="0" fontId="73" fillId="30" borderId="0" applyNumberFormat="0" applyBorder="0" applyAlignment="0" applyProtection="0"/>
    <xf numFmtId="0" fontId="19" fillId="16" borderId="0" applyNumberFormat="0" applyBorder="0" applyAlignment="0" applyProtection="0"/>
    <xf numFmtId="0" fontId="73" fillId="31" borderId="0" applyNumberFormat="0" applyBorder="0" applyAlignment="0" applyProtection="0"/>
    <xf numFmtId="0" fontId="19" fillId="25" borderId="0" applyNumberFormat="0" applyBorder="0" applyAlignment="0" applyProtection="0"/>
    <xf numFmtId="0" fontId="73" fillId="32" borderId="0" applyNumberFormat="0" applyBorder="0" applyAlignment="0" applyProtection="0"/>
    <xf numFmtId="0" fontId="19" fillId="26" borderId="0" applyNumberFormat="0" applyBorder="0" applyAlignment="0" applyProtection="0"/>
    <xf numFmtId="0" fontId="73" fillId="33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3" fillId="34" borderId="0" applyNumberFormat="0" applyBorder="0" applyAlignment="0" applyProtection="0"/>
    <xf numFmtId="0" fontId="19" fillId="35" borderId="0" applyNumberFormat="0" applyBorder="0" applyAlignment="0" applyProtection="0"/>
    <xf numFmtId="0" fontId="73" fillId="36" borderId="0" applyNumberFormat="0" applyBorder="0" applyAlignment="0" applyProtection="0"/>
    <xf numFmtId="0" fontId="19" fillId="37" borderId="0" applyNumberFormat="0" applyBorder="0" applyAlignment="0" applyProtection="0"/>
    <xf numFmtId="0" fontId="73" fillId="38" borderId="0" applyNumberFormat="0" applyBorder="0" applyAlignment="0" applyProtection="0"/>
    <xf numFmtId="0" fontId="19" fillId="39" borderId="0" applyNumberFormat="0" applyBorder="0" applyAlignment="0" applyProtection="0"/>
    <xf numFmtId="0" fontId="73" fillId="40" borderId="0" applyNumberFormat="0" applyBorder="0" applyAlignment="0" applyProtection="0"/>
    <xf numFmtId="0" fontId="19" fillId="25" borderId="0" applyNumberFormat="0" applyBorder="0" applyAlignment="0" applyProtection="0"/>
    <xf numFmtId="0" fontId="73" fillId="41" borderId="0" applyNumberFormat="0" applyBorder="0" applyAlignment="0" applyProtection="0"/>
    <xf numFmtId="0" fontId="19" fillId="26" borderId="0" applyNumberFormat="0" applyBorder="0" applyAlignment="0" applyProtection="0"/>
    <xf numFmtId="0" fontId="73" fillId="42" borderId="0" applyNumberFormat="0" applyBorder="0" applyAlignment="0" applyProtection="0"/>
    <xf numFmtId="0" fontId="19" fillId="43" borderId="0" applyNumberFormat="0" applyBorder="0" applyAlignment="0" applyProtection="0"/>
    <xf numFmtId="0" fontId="74" fillId="44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4" borderId="0" applyNumberFormat="0" applyBorder="0" applyAlignment="0" applyProtection="0"/>
    <xf numFmtId="0" fontId="75" fillId="45" borderId="2" applyNumberFormat="0" applyAlignment="0" applyProtection="0"/>
    <xf numFmtId="0" fontId="23" fillId="46" borderId="1" applyNumberFormat="0" applyAlignment="0" applyProtection="0"/>
    <xf numFmtId="0" fontId="23" fillId="46" borderId="1" applyNumberFormat="0" applyAlignment="0" applyProtection="0"/>
    <xf numFmtId="0" fontId="24" fillId="46" borderId="1" applyNumberFormat="0" applyAlignment="0" applyProtection="0"/>
    <xf numFmtId="0" fontId="25" fillId="47" borderId="3" applyNumberFormat="0" applyAlignment="0" applyProtection="0"/>
    <xf numFmtId="0" fontId="26" fillId="0" borderId="4" applyNumberFormat="0" applyFill="0" applyAlignment="0" applyProtection="0"/>
    <xf numFmtId="0" fontId="76" fillId="48" borderId="5" applyNumberFormat="0" applyAlignment="0" applyProtection="0"/>
    <xf numFmtId="0" fontId="27" fillId="4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1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25" fillId="47" borderId="3" applyNumberFormat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1" fillId="7" borderId="1" applyNumberFormat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34" fillId="4" borderId="0" applyNumberFormat="0" applyBorder="0" applyAlignment="0" applyProtection="0"/>
    <xf numFmtId="0" fontId="6" fillId="46" borderId="9" applyNumberFormat="0" applyFont="0" applyBorder="0" applyProtection="0">
      <alignment horizontal="center" vertical="center"/>
    </xf>
    <xf numFmtId="0" fontId="79" fillId="0" borderId="10" applyNumberFormat="0" applyFill="0" applyAlignment="0" applyProtection="0"/>
    <xf numFmtId="0" fontId="35" fillId="0" borderId="6" applyNumberFormat="0" applyFill="0" applyAlignment="0" applyProtection="0"/>
    <xf numFmtId="0" fontId="36" fillId="50" borderId="11" applyNumberFormat="0" applyFill="0" applyBorder="0" applyAlignment="0" applyProtection="0"/>
    <xf numFmtId="0" fontId="80" fillId="0" borderId="12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9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4" applyFont="0" applyBorder="0">
      <alignment horizontal="center" wrapText="1"/>
      <protection/>
    </xf>
    <xf numFmtId="3" fontId="6" fillId="7" borderId="9" applyFont="0" applyProtection="0">
      <alignment horizontal="right" vertical="center"/>
    </xf>
    <xf numFmtId="0" fontId="6" fillId="7" borderId="14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82" fillId="51" borderId="2" applyNumberFormat="0" applyAlignment="0" applyProtection="0"/>
    <xf numFmtId="0" fontId="43" fillId="7" borderId="1" applyNumberFormat="0" applyAlignment="0" applyProtection="0"/>
    <xf numFmtId="3" fontId="6" fillId="52" borderId="9" applyFont="0">
      <alignment horizontal="right" vertical="center"/>
      <protection locked="0"/>
    </xf>
    <xf numFmtId="0" fontId="6" fillId="53" borderId="15" applyNumberFormat="0" applyFont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22" fillId="4" borderId="0" applyNumberFormat="0" applyBorder="0" applyAlignment="0" applyProtection="0"/>
    <xf numFmtId="0" fontId="44" fillId="46" borderId="16" applyNumberFormat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165" fontId="6" fillId="0" borderId="0" applyFill="0" applyBorder="0" applyAlignment="0" applyProtection="0"/>
    <xf numFmtId="165" fontId="8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>
      <alignment/>
      <protection/>
    </xf>
    <xf numFmtId="0" fontId="84" fillId="54" borderId="0" applyNumberFormat="0" applyBorder="0" applyAlignment="0" applyProtection="0"/>
    <xf numFmtId="0" fontId="48" fillId="55" borderId="0" applyNumberFormat="0" applyBorder="0" applyAlignment="0" applyProtection="0"/>
    <xf numFmtId="0" fontId="85" fillId="0" borderId="0">
      <alignment/>
      <protection/>
    </xf>
    <xf numFmtId="0" fontId="7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53" borderId="15" applyNumberFormat="0" applyFont="0" applyAlignment="0" applyProtection="0"/>
    <xf numFmtId="0" fontId="72" fillId="56" borderId="18" applyNumberFormat="0" applyFont="0" applyAlignment="0" applyProtection="0"/>
    <xf numFmtId="0" fontId="6" fillId="53" borderId="15" applyNumberFormat="0" applyFont="0" applyAlignment="0" applyProtection="0"/>
    <xf numFmtId="3" fontId="6" fillId="4" borderId="9" applyFont="0">
      <alignment horizontal="right" vertical="center"/>
      <protection locked="0"/>
    </xf>
    <xf numFmtId="0" fontId="49" fillId="0" borderId="19" applyNumberFormat="0" applyFill="0" applyAlignment="0" applyProtection="0"/>
    <xf numFmtId="0" fontId="88" fillId="45" borderId="20" applyNumberFormat="0" applyAlignment="0" applyProtection="0"/>
    <xf numFmtId="0" fontId="50" fillId="46" borderId="16" applyNumberFormat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2" fillId="3" borderId="0" applyNumberFormat="0" applyBorder="0" applyAlignment="0" applyProtection="0"/>
    <xf numFmtId="0" fontId="44" fillId="46" borderId="16" applyNumberFormat="0" applyAlignment="0" applyProtection="0"/>
    <xf numFmtId="0" fontId="51" fillId="55" borderId="0" applyNumberFormat="0" applyBorder="0" applyAlignment="0" applyProtection="0"/>
    <xf numFmtId="3" fontId="6" fillId="50" borderId="9" applyFont="0">
      <alignment horizontal="right"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4" fillId="46" borderId="1" applyNumberFormat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52" fillId="0" borderId="1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208" applyFont="1">
      <alignment/>
      <protection/>
    </xf>
    <xf numFmtId="0" fontId="93" fillId="50" borderId="0" xfId="208" applyFont="1" applyFill="1" applyAlignment="1">
      <alignment shrinkToFit="1"/>
      <protection/>
    </xf>
    <xf numFmtId="0" fontId="93" fillId="57" borderId="0" xfId="270" applyFont="1" applyFill="1">
      <alignment/>
      <protection/>
    </xf>
    <xf numFmtId="0" fontId="93" fillId="57" borderId="0" xfId="270" applyFont="1" applyFill="1" applyAlignment="1">
      <alignment/>
      <protection/>
    </xf>
    <xf numFmtId="0" fontId="7" fillId="57" borderId="0" xfId="0" applyFont="1" applyFill="1" applyBorder="1" applyAlignment="1">
      <alignment/>
    </xf>
    <xf numFmtId="0" fontId="2" fillId="57" borderId="0" xfId="270" applyFont="1" applyFill="1">
      <alignment/>
      <protection/>
    </xf>
    <xf numFmtId="49" fontId="2" fillId="57" borderId="0" xfId="244" applyNumberFormat="1" applyFont="1" applyFill="1" applyBorder="1" applyAlignment="1">
      <alignment horizontal="center" vertical="center"/>
      <protection/>
    </xf>
    <xf numFmtId="0" fontId="94" fillId="50" borderId="0" xfId="208" applyFont="1" applyFill="1" applyAlignment="1">
      <alignment shrinkToFit="1"/>
      <protection/>
    </xf>
    <xf numFmtId="0" fontId="93" fillId="0" borderId="0" xfId="208" applyFont="1" applyAlignment="1">
      <alignment shrinkToFit="1"/>
      <protection/>
    </xf>
    <xf numFmtId="0" fontId="93" fillId="0" borderId="0" xfId="208" applyFont="1">
      <alignment/>
      <protection/>
    </xf>
    <xf numFmtId="0" fontId="93" fillId="0" borderId="0" xfId="208" applyFont="1" applyAlignment="1">
      <alignment/>
      <protection/>
    </xf>
    <xf numFmtId="0" fontId="5" fillId="0" borderId="0" xfId="208" applyFont="1" applyAlignment="1">
      <alignment shrinkToFit="1"/>
      <protection/>
    </xf>
    <xf numFmtId="0" fontId="2" fillId="0" borderId="0" xfId="208" applyFont="1" applyAlignment="1">
      <alignment shrinkToFit="1"/>
      <protection/>
    </xf>
    <xf numFmtId="0" fontId="2" fillId="0" borderId="0" xfId="208" applyFont="1">
      <alignment/>
      <protection/>
    </xf>
    <xf numFmtId="0" fontId="8" fillId="0" borderId="0" xfId="208" applyFont="1" applyAlignment="1">
      <alignment shrinkToFit="1"/>
      <protection/>
    </xf>
    <xf numFmtId="0" fontId="8" fillId="0" borderId="0" xfId="208" applyFont="1">
      <alignment/>
      <protection/>
    </xf>
    <xf numFmtId="0" fontId="2" fillId="57" borderId="0" xfId="270" applyFont="1" applyFill="1" applyAlignment="1">
      <alignment horizontal="right"/>
      <protection/>
    </xf>
    <xf numFmtId="0" fontId="9" fillId="0" borderId="0" xfId="208" applyFont="1" applyAlignment="1">
      <alignment horizontal="left"/>
      <protection/>
    </xf>
    <xf numFmtId="0" fontId="10" fillId="0" borderId="0" xfId="208" applyFont="1" applyAlignment="1">
      <alignment/>
      <protection/>
    </xf>
    <xf numFmtId="0" fontId="8" fillId="0" borderId="0" xfId="208" applyFont="1" applyAlignment="1">
      <alignment horizontal="center"/>
      <protection/>
    </xf>
    <xf numFmtId="0" fontId="93" fillId="0" borderId="0" xfId="208" applyFont="1" applyAlignment="1">
      <alignment horizontal="center"/>
      <protection/>
    </xf>
    <xf numFmtId="0" fontId="4" fillId="0" borderId="0" xfId="208" applyFont="1" applyAlignment="1">
      <alignment horizontal="left" vertical="top"/>
      <protection/>
    </xf>
    <xf numFmtId="0" fontId="11" fillId="0" borderId="0" xfId="208" applyFont="1" applyAlignment="1">
      <alignment/>
      <protection/>
    </xf>
    <xf numFmtId="0" fontId="5" fillId="0" borderId="0" xfId="208" applyFont="1" applyAlignment="1">
      <alignment horizontal="center"/>
      <protection/>
    </xf>
    <xf numFmtId="0" fontId="95" fillId="58" borderId="22" xfId="205" applyFont="1" applyFill="1" applyBorder="1" applyAlignment="1">
      <alignment/>
      <protection/>
    </xf>
    <xf numFmtId="0" fontId="95" fillId="58" borderId="23" xfId="205" applyFont="1" applyFill="1" applyBorder="1" applyAlignment="1">
      <alignment/>
      <protection/>
    </xf>
    <xf numFmtId="0" fontId="96" fillId="58" borderId="11" xfId="205" applyFont="1" applyFill="1" applyBorder="1" applyAlignment="1">
      <alignment/>
      <protection/>
    </xf>
    <xf numFmtId="0" fontId="96" fillId="58" borderId="24" xfId="205" applyFont="1" applyFill="1" applyBorder="1" applyAlignment="1">
      <alignment/>
      <protection/>
    </xf>
    <xf numFmtId="0" fontId="95" fillId="58" borderId="25" xfId="205" applyFont="1" applyFill="1" applyBorder="1" applyAlignment="1">
      <alignment vertical="top" wrapText="1"/>
      <protection/>
    </xf>
    <xf numFmtId="0" fontId="96" fillId="58" borderId="9" xfId="205" applyFont="1" applyFill="1" applyBorder="1" applyAlignment="1">
      <alignment horizontal="center" vertical="center" wrapText="1"/>
      <protection/>
    </xf>
    <xf numFmtId="0" fontId="2" fillId="58" borderId="9" xfId="205" applyFont="1" applyFill="1" applyBorder="1" applyAlignment="1">
      <alignment horizontal="center" vertical="center" wrapText="1"/>
      <protection/>
    </xf>
    <xf numFmtId="0" fontId="12" fillId="0" borderId="0" xfId="208" applyFont="1">
      <alignment/>
      <protection/>
    </xf>
    <xf numFmtId="0" fontId="7" fillId="50" borderId="26" xfId="223" applyFont="1" applyFill="1" applyBorder="1" applyAlignment="1">
      <alignment horizontal="left" vertical="center" wrapText="1" indent="1"/>
      <protection/>
    </xf>
    <xf numFmtId="3" fontId="2" fillId="50" borderId="27" xfId="205" applyNumberFormat="1" applyFont="1" applyFill="1" applyBorder="1" applyAlignment="1">
      <alignment/>
      <protection/>
    </xf>
    <xf numFmtId="3" fontId="2" fillId="50" borderId="28" xfId="205" applyNumberFormat="1" applyFont="1" applyFill="1" applyBorder="1" applyAlignment="1">
      <alignment/>
      <protection/>
    </xf>
    <xf numFmtId="3" fontId="2" fillId="50" borderId="29" xfId="205" applyNumberFormat="1" applyFont="1" applyFill="1" applyBorder="1" applyAlignment="1">
      <alignment/>
      <protection/>
    </xf>
    <xf numFmtId="0" fontId="12" fillId="50" borderId="26" xfId="205" applyFont="1" applyFill="1" applyBorder="1" applyAlignment="1">
      <alignment horizontal="left" vertical="center" wrapText="1"/>
      <protection/>
    </xf>
    <xf numFmtId="3" fontId="12" fillId="50" borderId="30" xfId="205" applyNumberFormat="1" applyFont="1" applyFill="1" applyBorder="1" applyAlignment="1">
      <alignment/>
      <protection/>
    </xf>
    <xf numFmtId="3" fontId="12" fillId="50" borderId="31" xfId="205" applyNumberFormat="1" applyFont="1" applyFill="1" applyBorder="1" applyAlignment="1">
      <alignment/>
      <protection/>
    </xf>
    <xf numFmtId="0" fontId="2" fillId="0" borderId="32" xfId="205" applyFont="1" applyFill="1" applyBorder="1" applyAlignment="1">
      <alignment horizontal="left" vertical="center" wrapText="1" indent="2"/>
      <protection/>
    </xf>
    <xf numFmtId="3" fontId="2" fillId="57" borderId="27" xfId="205" applyNumberFormat="1" applyFont="1" applyFill="1" applyBorder="1" applyAlignment="1">
      <alignment/>
      <protection/>
    </xf>
    <xf numFmtId="3" fontId="2" fillId="57" borderId="28" xfId="205" applyNumberFormat="1" applyFont="1" applyFill="1" applyBorder="1" applyAlignment="1">
      <alignment/>
      <protection/>
    </xf>
    <xf numFmtId="3" fontId="2" fillId="57" borderId="29" xfId="205" applyNumberFormat="1" applyFont="1" applyFill="1" applyBorder="1" applyAlignment="1">
      <alignment/>
      <protection/>
    </xf>
    <xf numFmtId="0" fontId="2" fillId="50" borderId="32" xfId="205" applyFont="1" applyFill="1" applyBorder="1" applyAlignment="1">
      <alignment horizontal="left" vertical="center" wrapText="1" indent="1"/>
      <protection/>
    </xf>
    <xf numFmtId="0" fontId="2" fillId="0" borderId="26" xfId="205" applyFont="1" applyFill="1" applyBorder="1" applyAlignment="1" quotePrefix="1">
      <alignment horizontal="left" vertical="center" wrapText="1" indent="2"/>
      <protection/>
    </xf>
    <xf numFmtId="3" fontId="2" fillId="57" borderId="30" xfId="205" applyNumberFormat="1" applyFont="1" applyFill="1" applyBorder="1" applyAlignment="1">
      <alignment/>
      <protection/>
    </xf>
    <xf numFmtId="3" fontId="2" fillId="57" borderId="31" xfId="205" applyNumberFormat="1" applyFont="1" applyFill="1" applyBorder="1" applyAlignment="1">
      <alignment/>
      <protection/>
    </xf>
    <xf numFmtId="3" fontId="2" fillId="57" borderId="33" xfId="205" applyNumberFormat="1" applyFont="1" applyFill="1" applyBorder="1" applyAlignment="1">
      <alignment/>
      <protection/>
    </xf>
    <xf numFmtId="0" fontId="2" fillId="0" borderId="0" xfId="208" applyFont="1" applyAlignment="1">
      <alignment horizontal="center" vertical="center"/>
      <protection/>
    </xf>
    <xf numFmtId="0" fontId="13" fillId="0" borderId="0" xfId="208" applyFont="1" applyAlignment="1">
      <alignment/>
      <protection/>
    </xf>
    <xf numFmtId="0" fontId="2" fillId="0" borderId="0" xfId="208" applyFont="1" applyAlignment="1">
      <alignment horizontal="center"/>
      <protection/>
    </xf>
    <xf numFmtId="0" fontId="7" fillId="57" borderId="34" xfId="0" applyFont="1" applyFill="1" applyBorder="1" applyAlignment="1">
      <alignment horizontal="left"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14" fontId="14" fillId="0" borderId="34" xfId="0" applyNumberFormat="1" applyFont="1" applyFill="1" applyBorder="1" applyAlignment="1">
      <alignment horizontal="left" vertical="top"/>
    </xf>
    <xf numFmtId="0" fontId="3" fillId="57" borderId="0" xfId="208" applyFont="1" applyFill="1" applyBorder="1" applyAlignment="1">
      <alignment horizontal="center"/>
      <protection/>
    </xf>
    <xf numFmtId="0" fontId="96" fillId="58" borderId="14" xfId="205" applyFont="1" applyFill="1" applyBorder="1" applyAlignment="1">
      <alignment horizontal="center" vertical="center" wrapText="1"/>
      <protection/>
    </xf>
    <xf numFmtId="3" fontId="12" fillId="50" borderId="35" xfId="205" applyNumberFormat="1" applyFont="1" applyFill="1" applyBorder="1" applyAlignment="1">
      <alignment/>
      <protection/>
    </xf>
    <xf numFmtId="0" fontId="97" fillId="58" borderId="22" xfId="205" applyFont="1" applyFill="1" applyBorder="1" applyAlignment="1">
      <alignment horizontal="left" vertical="center" indent="2"/>
      <protection/>
    </xf>
    <xf numFmtId="0" fontId="97" fillId="58" borderId="36" xfId="205" applyFont="1" applyFill="1" applyBorder="1" applyAlignment="1">
      <alignment horizontal="left" vertical="center" indent="2"/>
      <protection/>
    </xf>
    <xf numFmtId="0" fontId="95" fillId="58" borderId="11" xfId="205" applyFont="1" applyFill="1" applyBorder="1" applyAlignment="1">
      <alignment horizontal="center" vertical="top" wrapText="1"/>
      <protection/>
    </xf>
    <xf numFmtId="0" fontId="97" fillId="58" borderId="11" xfId="205" applyFont="1" applyFill="1" applyBorder="1" applyAlignment="1">
      <alignment horizontal="center" vertical="top" wrapText="1"/>
      <protection/>
    </xf>
    <xf numFmtId="0" fontId="97" fillId="58" borderId="14" xfId="205" applyFont="1" applyFill="1" applyBorder="1" applyAlignment="1">
      <alignment horizontal="center" vertical="center"/>
      <protection/>
    </xf>
    <xf numFmtId="0" fontId="97" fillId="58" borderId="37" xfId="205" applyFont="1" applyFill="1" applyBorder="1" applyAlignment="1">
      <alignment horizontal="center" vertical="center"/>
      <protection/>
    </xf>
    <xf numFmtId="0" fontId="97" fillId="58" borderId="9" xfId="205" applyFont="1" applyFill="1" applyBorder="1" applyAlignment="1">
      <alignment horizontal="center" vertical="center" wrapText="1"/>
      <protection/>
    </xf>
  </cellXfs>
  <cellStyles count="274">
    <cellStyle name="Normal" xfId="0"/>
    <cellStyle name="=C:\WINNT35\SYSTEM32\COMMAND.COM" xfId="15"/>
    <cellStyle name="20% - 1. jelölőszín" xfId="16"/>
    <cellStyle name="20% - 1. jelölőszín 2" xfId="17"/>
    <cellStyle name="20% - 1. jelölőszín_20130128_ITS on reporting_Annex I_CA" xfId="18"/>
    <cellStyle name="20% - 2. jelölőszín" xfId="19"/>
    <cellStyle name="20% - 2. jelölőszín 2" xfId="20"/>
    <cellStyle name="20% - 2. jelölőszín_20130128_ITS on reporting_Annex I_CA" xfId="21"/>
    <cellStyle name="20% - 3. jelölőszín" xfId="22"/>
    <cellStyle name="20% - 3. jelölőszín 2" xfId="23"/>
    <cellStyle name="20% - 3. jelölőszín_20130128_ITS on reporting_Annex I_CA" xfId="24"/>
    <cellStyle name="20% - 4. jelölőszín" xfId="25"/>
    <cellStyle name="20% - 4. jelölőszín 2" xfId="26"/>
    <cellStyle name="20% - 4. jelölőszín_20130128_ITS on reporting_Annex I_CA" xfId="27"/>
    <cellStyle name="20% - 5. jelölőszín" xfId="28"/>
    <cellStyle name="20% - 5. jelölőszín 2" xfId="29"/>
    <cellStyle name="20% - 5. jelölőszín_20130128_ITS on reporting_Annex I_CA" xfId="30"/>
    <cellStyle name="20% - 6. jelölőszín" xfId="31"/>
    <cellStyle name="20% - 6. jelölőszín 2" xfId="32"/>
    <cellStyle name="20% - 6. jelölőszín_20130128_ITS on reporting_Annex I_CA" xfId="33"/>
    <cellStyle name="20% - Accent1" xfId="34"/>
    <cellStyle name="20% - Accent1 2" xfId="35"/>
    <cellStyle name="20% - Accent2" xfId="36"/>
    <cellStyle name="20% - Accent2 2" xfId="37"/>
    <cellStyle name="20% - Accent3" xfId="38"/>
    <cellStyle name="20% - Accent3 2" xfId="39"/>
    <cellStyle name="20% - Accent4" xfId="40"/>
    <cellStyle name="20% - Accent4 2" xfId="41"/>
    <cellStyle name="20% - Accent5" xfId="42"/>
    <cellStyle name="20% - Accent5 2" xfId="43"/>
    <cellStyle name="20% - Accent6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% - 1. jelölőszín" xfId="52"/>
    <cellStyle name="40% - 1. jelölőszín 2" xfId="53"/>
    <cellStyle name="40% - 1. jelölőszín_20130128_ITS on reporting_Annex I_CA" xfId="54"/>
    <cellStyle name="40% - 2. jelölőszín" xfId="55"/>
    <cellStyle name="40% - 2. jelölőszín 2" xfId="56"/>
    <cellStyle name="40% - 2. jelölőszín_20130128_ITS on reporting_Annex I_CA" xfId="57"/>
    <cellStyle name="40% - 3. jelölőszín" xfId="58"/>
    <cellStyle name="40% - 3. jelölőszín 2" xfId="59"/>
    <cellStyle name="40% - 3. jelölőszín_20130128_ITS on reporting_Annex I_CA" xfId="60"/>
    <cellStyle name="40% - 4. jelölőszín" xfId="61"/>
    <cellStyle name="40% - 4. jelölőszín 2" xfId="62"/>
    <cellStyle name="40% - 4. jelölőszín_20130128_ITS on reporting_Annex I_CA" xfId="63"/>
    <cellStyle name="40% - 5. jelölőszín" xfId="64"/>
    <cellStyle name="40% - 5. jelölőszín 2" xfId="65"/>
    <cellStyle name="40% - 5. jelölőszín_20130128_ITS on reporting_Annex I_CA" xfId="66"/>
    <cellStyle name="40% - 6. jelölőszín" xfId="67"/>
    <cellStyle name="40% - 6. jelölőszín 2" xfId="68"/>
    <cellStyle name="40% - 6. jelölőszín_20130128_ITS on reporting_Annex I_CA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alculation 3" xfId="130"/>
    <cellStyle name="Cálculo" xfId="131"/>
    <cellStyle name="Celda de comprobación" xfId="132"/>
    <cellStyle name="Celda vinculada" xfId="133"/>
    <cellStyle name="Check Cell" xfId="134"/>
    <cellStyle name="Check Cell 2" xfId="135"/>
    <cellStyle name="Cím" xfId="136"/>
    <cellStyle name="Címsor 1" xfId="137"/>
    <cellStyle name="Címsor 2" xfId="138"/>
    <cellStyle name="Címsor 3" xfId="139"/>
    <cellStyle name="Címsor 4" xfId="140"/>
    <cellStyle name="Comma" xfId="141"/>
    <cellStyle name="Comma [0]" xfId="142"/>
    <cellStyle name="Currency" xfId="143"/>
    <cellStyle name="Currency [0]" xfId="144"/>
    <cellStyle name="Ellenőrzőcella" xfId="145"/>
    <cellStyle name="Encabezado 4" xfId="146"/>
    <cellStyle name="Énfasis1" xfId="147"/>
    <cellStyle name="Énfasis2" xfId="148"/>
    <cellStyle name="Énfasis3" xfId="149"/>
    <cellStyle name="Énfasis4" xfId="150"/>
    <cellStyle name="Énfasis5" xfId="151"/>
    <cellStyle name="Énfasis6" xfId="152"/>
    <cellStyle name="Entrada" xfId="153"/>
    <cellStyle name="Explanatory Text" xfId="154"/>
    <cellStyle name="Explanatory Text 2" xfId="155"/>
    <cellStyle name="Figyelmeztetés" xfId="156"/>
    <cellStyle name="Good" xfId="157"/>
    <cellStyle name="Good 2" xfId="158"/>
    <cellStyle name="greyed" xfId="159"/>
    <cellStyle name="Heading 1" xfId="160"/>
    <cellStyle name="Heading 1 2" xfId="161"/>
    <cellStyle name="Heading 1 2 2" xfId="162"/>
    <cellStyle name="Heading 2" xfId="163"/>
    <cellStyle name="Heading 2 2" xfId="164"/>
    <cellStyle name="Heading 2 2 2" xfId="165"/>
    <cellStyle name="Heading 3" xfId="166"/>
    <cellStyle name="Heading 3 2" xfId="167"/>
    <cellStyle name="Heading 4" xfId="168"/>
    <cellStyle name="Heading 4 2" xfId="169"/>
    <cellStyle name="HeadingTable" xfId="170"/>
    <cellStyle name="highlightExposure" xfId="171"/>
    <cellStyle name="highlightText" xfId="172"/>
    <cellStyle name="Hipervínculo 2" xfId="173"/>
    <cellStyle name="Hivatkozott cella" xfId="174"/>
    <cellStyle name="Hyperlink 2" xfId="175"/>
    <cellStyle name="Hyperlink 3" xfId="176"/>
    <cellStyle name="Hyperlink 3 2" xfId="177"/>
    <cellStyle name="Incorrecto" xfId="178"/>
    <cellStyle name="Input" xfId="179"/>
    <cellStyle name="Input 2" xfId="180"/>
    <cellStyle name="inputExposure" xfId="181"/>
    <cellStyle name="Jegyzet" xfId="182"/>
    <cellStyle name="Jelölőszín (1)" xfId="183"/>
    <cellStyle name="Jelölőszín (2)" xfId="184"/>
    <cellStyle name="Jelölőszín (3)" xfId="185"/>
    <cellStyle name="Jelölőszín (4)" xfId="186"/>
    <cellStyle name="Jelölőszín (5)" xfId="187"/>
    <cellStyle name="Jelölőszín (6)" xfId="188"/>
    <cellStyle name="Jó" xfId="189"/>
    <cellStyle name="Kimenet" xfId="190"/>
    <cellStyle name="Lien hypertexte 2" xfId="191"/>
    <cellStyle name="Lien hypertexte 3" xfId="192"/>
    <cellStyle name="Linked Cell" xfId="193"/>
    <cellStyle name="Linked Cell 2" xfId="194"/>
    <cellStyle name="Magyarázó szöveg" xfId="195"/>
    <cellStyle name="Millares 2" xfId="196"/>
    <cellStyle name="Millares 2 2" xfId="197"/>
    <cellStyle name="Millares 2 2 2" xfId="198"/>
    <cellStyle name="Millares 3" xfId="199"/>
    <cellStyle name="Millares 3 2" xfId="200"/>
    <cellStyle name="Navadno_List1" xfId="201"/>
    <cellStyle name="Neutral" xfId="202"/>
    <cellStyle name="Neutral 2" xfId="203"/>
    <cellStyle name="Normal 10" xfId="204"/>
    <cellStyle name="Normal 2" xfId="205"/>
    <cellStyle name="Normal 2 10" xfId="206"/>
    <cellStyle name="Normal 2 2" xfId="207"/>
    <cellStyle name="Normal 2 2 2" xfId="208"/>
    <cellStyle name="Normal 2 2 2 2" xfId="209"/>
    <cellStyle name="Normal 2 2 2 2 2" xfId="210"/>
    <cellStyle name="Normal 2 2 2 3" xfId="211"/>
    <cellStyle name="Normal 2 2 3" xfId="212"/>
    <cellStyle name="Normal 2 2 3 2" xfId="213"/>
    <cellStyle name="Normal 2 2_COREP GL04rev3" xfId="214"/>
    <cellStyle name="Normal 2 3" xfId="215"/>
    <cellStyle name="Normal 2 4" xfId="216"/>
    <cellStyle name="Normal 2 5" xfId="217"/>
    <cellStyle name="Normal 2 6" xfId="218"/>
    <cellStyle name="Normal 2 7" xfId="219"/>
    <cellStyle name="Normal 2 8" xfId="220"/>
    <cellStyle name="Normal 2 9" xfId="221"/>
    <cellStyle name="Normal 2_~0149226" xfId="222"/>
    <cellStyle name="Normal 2_CEBS 2009 38 Annex 1 (CP06rev2 FINREP templates)" xfId="223"/>
    <cellStyle name="Normal 3" xfId="224"/>
    <cellStyle name="Normal 3 2" xfId="225"/>
    <cellStyle name="Normal 3 2 2" xfId="226"/>
    <cellStyle name="Normal 3 2 3" xfId="227"/>
    <cellStyle name="Normal 3 3" xfId="228"/>
    <cellStyle name="Normal 3 4" xfId="229"/>
    <cellStyle name="Normal 3 5" xfId="230"/>
    <cellStyle name="Normal 3 6" xfId="231"/>
    <cellStyle name="Normal 3 7" xfId="232"/>
    <cellStyle name="Normal 4" xfId="233"/>
    <cellStyle name="Normal 4 2" xfId="234"/>
    <cellStyle name="Normal 4 3" xfId="235"/>
    <cellStyle name="Normal 5" xfId="236"/>
    <cellStyle name="Normal 5 2" xfId="237"/>
    <cellStyle name="Normal 5 2 2" xfId="238"/>
    <cellStyle name="Normal 5_20130128_ITS on reporting_Annex I_CA" xfId="239"/>
    <cellStyle name="Normal 6" xfId="240"/>
    <cellStyle name="Normal 6 2" xfId="241"/>
    <cellStyle name="Normal 7" xfId="242"/>
    <cellStyle name="Normal 7 2" xfId="243"/>
    <cellStyle name="Normal 8" xfId="244"/>
    <cellStyle name="Normal 8 2" xfId="245"/>
    <cellStyle name="Normal 8 3" xfId="246"/>
    <cellStyle name="Normal 9" xfId="247"/>
    <cellStyle name="Normale_2011 04 14 Templates for stress test_bcl" xfId="248"/>
    <cellStyle name="Notas" xfId="249"/>
    <cellStyle name="Note" xfId="250"/>
    <cellStyle name="Note 2" xfId="251"/>
    <cellStyle name="optionalExposure" xfId="252"/>
    <cellStyle name="Összesen" xfId="253"/>
    <cellStyle name="Output" xfId="254"/>
    <cellStyle name="Output 2" xfId="255"/>
    <cellStyle name="Percent" xfId="256"/>
    <cellStyle name="Percent 2" xfId="257"/>
    <cellStyle name="Percent 3" xfId="258"/>
    <cellStyle name="Porcentual 2" xfId="259"/>
    <cellStyle name="Porcentual 2 2" xfId="260"/>
    <cellStyle name="Porcentual 2 3" xfId="261"/>
    <cellStyle name="Prozent 2" xfId="262"/>
    <cellStyle name="Rossz" xfId="263"/>
    <cellStyle name="Salida" xfId="264"/>
    <cellStyle name="Semleges" xfId="265"/>
    <cellStyle name="showExposure" xfId="266"/>
    <cellStyle name="Standard 2" xfId="267"/>
    <cellStyle name="Standard 3" xfId="268"/>
    <cellStyle name="Standard 3 2" xfId="269"/>
    <cellStyle name="Standard 4" xfId="270"/>
    <cellStyle name="Standard_20100129_1559 Jentsch_COREP ON 20100129 COREP preliminary proposal_CR SA" xfId="271"/>
    <cellStyle name="Számítás" xfId="272"/>
    <cellStyle name="Texto de advertencia" xfId="273"/>
    <cellStyle name="Texto explicativo" xfId="274"/>
    <cellStyle name="Title" xfId="275"/>
    <cellStyle name="Title 2" xfId="276"/>
    <cellStyle name="Titolo" xfId="277"/>
    <cellStyle name="Título" xfId="278"/>
    <cellStyle name="Título 1" xfId="279"/>
    <cellStyle name="Título 2" xfId="280"/>
    <cellStyle name="Título 3" xfId="281"/>
    <cellStyle name="Título_20091015 DE_Proposed amendments to CR SEC_MKR" xfId="282"/>
    <cellStyle name="Total" xfId="283"/>
    <cellStyle name="Total 2" xfId="284"/>
    <cellStyle name="Warning Text" xfId="285"/>
    <cellStyle name="Warning Text 2" xfId="286"/>
    <cellStyle name="Warning Text 3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WorkSpace\Rab\REPORTS\Monthly_Reports\December2016\WEB\NSF_Ba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WorkSpace\Rab\REPORTS\Monthly_Reports\2017%2009\Web\cibs%20data\201709_PNPE-BG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_60.00"/>
      <sheetName val="C_61.00"/>
      <sheetName val="TemplateDefinitions"/>
      <sheetName val="ITS_INDICATOR_VALUE"/>
      <sheetName val="C_60.00|999"/>
      <sheetName val="C_61.00|9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18.00 BS"/>
      <sheetName val="F_18.00 GR1"/>
      <sheetName val="F_18.00 GR2"/>
      <sheetName val="F_18.00 GR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0.5">
      <c r="A1" s="2"/>
      <c r="D1" s="4"/>
    </row>
    <row r="2" spans="1:5" s="6" customFormat="1" ht="10.5">
      <c r="A2" s="8"/>
      <c r="C2" s="52" t="s">
        <v>18</v>
      </c>
      <c r="D2" s="5"/>
      <c r="E2" s="5"/>
    </row>
    <row r="3" spans="1:5" s="6" customFormat="1" ht="10.5">
      <c r="A3" s="8"/>
      <c r="B3" s="57" t="s">
        <v>14</v>
      </c>
      <c r="C3" s="56">
        <v>43008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3" t="s">
        <v>8</v>
      </c>
      <c r="E11" s="64" t="s">
        <v>17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15</v>
      </c>
      <c r="H12" s="66"/>
    </row>
    <row r="13" spans="1:8" s="32" customFormat="1" ht="22.5" customHeight="1">
      <c r="A13" s="13"/>
      <c r="B13" s="37" t="s">
        <v>12</v>
      </c>
      <c r="C13" s="38">
        <v>81273367</v>
      </c>
      <c r="D13" s="39">
        <v>71968659</v>
      </c>
      <c r="E13" s="39">
        <v>2730734</v>
      </c>
      <c r="F13" s="39">
        <v>482348</v>
      </c>
      <c r="G13" s="39">
        <v>6091626</v>
      </c>
      <c r="H13" s="59">
        <v>-5105579</v>
      </c>
    </row>
    <row r="14" spans="2:9" ht="12.75" customHeight="1">
      <c r="B14" s="33" t="s">
        <v>1</v>
      </c>
      <c r="C14" s="34">
        <v>14736892</v>
      </c>
      <c r="D14" s="35">
        <v>14736892</v>
      </c>
      <c r="E14" s="35">
        <v>0</v>
      </c>
      <c r="F14" s="35">
        <v>0</v>
      </c>
      <c r="G14" s="35">
        <v>0</v>
      </c>
      <c r="H14" s="36">
        <v>-100</v>
      </c>
      <c r="I14" s="32"/>
    </row>
    <row r="15" spans="2:9" ht="12.75" customHeight="1">
      <c r="B15" s="33" t="s">
        <v>11</v>
      </c>
      <c r="C15" s="34">
        <v>621361</v>
      </c>
      <c r="D15" s="35">
        <v>619886</v>
      </c>
      <c r="E15" s="35">
        <v>1315</v>
      </c>
      <c r="F15" s="35">
        <v>0</v>
      </c>
      <c r="G15" s="35">
        <v>160</v>
      </c>
      <c r="H15" s="36">
        <v>-1137</v>
      </c>
      <c r="I15" s="32"/>
    </row>
    <row r="16" spans="2:9" ht="12.75" customHeight="1">
      <c r="B16" s="33" t="s">
        <v>2</v>
      </c>
      <c r="C16" s="34">
        <v>10454494</v>
      </c>
      <c r="D16" s="35">
        <v>10450145</v>
      </c>
      <c r="E16" s="35">
        <v>0</v>
      </c>
      <c r="F16" s="35">
        <v>0</v>
      </c>
      <c r="G16" s="35">
        <v>4349</v>
      </c>
      <c r="H16" s="36">
        <v>-4352</v>
      </c>
      <c r="I16" s="32"/>
    </row>
    <row r="17" spans="2:9" ht="12.75" customHeight="1">
      <c r="B17" s="33" t="s">
        <v>3</v>
      </c>
      <c r="C17" s="34">
        <v>2263932</v>
      </c>
      <c r="D17" s="35">
        <v>2209782</v>
      </c>
      <c r="E17" s="35">
        <v>4909</v>
      </c>
      <c r="F17" s="35">
        <v>15</v>
      </c>
      <c r="G17" s="35">
        <v>49226</v>
      </c>
      <c r="H17" s="36">
        <v>-53525</v>
      </c>
      <c r="I17" s="32"/>
    </row>
    <row r="18" spans="2:9" ht="12.75" customHeight="1">
      <c r="B18" s="33" t="s">
        <v>4</v>
      </c>
      <c r="C18" s="34">
        <v>33464761</v>
      </c>
      <c r="D18" s="35">
        <v>26752153</v>
      </c>
      <c r="E18" s="35">
        <v>1937330</v>
      </c>
      <c r="F18" s="35">
        <v>302630</v>
      </c>
      <c r="G18" s="35">
        <v>4472648</v>
      </c>
      <c r="H18" s="36">
        <v>-3659881</v>
      </c>
      <c r="I18" s="32"/>
    </row>
    <row r="19" spans="2:9" ht="12.75" customHeight="1">
      <c r="B19" s="44" t="s">
        <v>5</v>
      </c>
      <c r="C19" s="34">
        <v>19731927</v>
      </c>
      <c r="D19" s="35">
        <v>17199801</v>
      </c>
      <c r="E19" s="35">
        <v>787180</v>
      </c>
      <c r="F19" s="35">
        <v>179703</v>
      </c>
      <c r="G19" s="35">
        <v>1565243</v>
      </c>
      <c r="H19" s="36">
        <v>-1386584</v>
      </c>
      <c r="I19" s="32"/>
    </row>
    <row r="20" spans="2:9" ht="21">
      <c r="B20" s="40" t="s">
        <v>22</v>
      </c>
      <c r="C20" s="41">
        <v>9203546</v>
      </c>
      <c r="D20" s="42">
        <v>7953877</v>
      </c>
      <c r="E20" s="42">
        <v>400388</v>
      </c>
      <c r="F20" s="42">
        <v>79421</v>
      </c>
      <c r="G20" s="42">
        <v>769860</v>
      </c>
      <c r="H20" s="43">
        <v>-423598</v>
      </c>
      <c r="I20" s="32"/>
    </row>
    <row r="21" spans="2:9" ht="12.75" customHeight="1">
      <c r="B21" s="45" t="s">
        <v>13</v>
      </c>
      <c r="C21" s="46">
        <v>9147200</v>
      </c>
      <c r="D21" s="47">
        <v>8112901</v>
      </c>
      <c r="E21" s="47">
        <v>353693</v>
      </c>
      <c r="F21" s="47">
        <v>96171</v>
      </c>
      <c r="G21" s="47">
        <v>584435</v>
      </c>
      <c r="H21" s="48">
        <v>-767163</v>
      </c>
      <c r="I21" s="32"/>
    </row>
  </sheetData>
  <sheetProtection/>
  <mergeCells count="4">
    <mergeCell ref="C10:G10"/>
    <mergeCell ref="C11:C12"/>
    <mergeCell ref="E11:G11"/>
    <mergeCell ref="H10:H12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19</v>
      </c>
      <c r="D2" s="5"/>
      <c r="E2" s="5"/>
    </row>
    <row r="3" spans="1:5" s="6" customFormat="1" ht="10.5">
      <c r="A3" s="8"/>
      <c r="B3" s="57" t="s">
        <v>14</v>
      </c>
      <c r="C3" s="56">
        <f>БС!C3</f>
        <v>43008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4" t="s">
        <v>8</v>
      </c>
      <c r="E11" s="64" t="s">
        <v>17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15</v>
      </c>
      <c r="H12" s="66"/>
    </row>
    <row r="13" spans="1:8" s="32" customFormat="1" ht="22.5" customHeight="1">
      <c r="A13" s="13"/>
      <c r="B13" s="37" t="s">
        <v>12</v>
      </c>
      <c r="C13" s="38">
        <v>46527583</v>
      </c>
      <c r="D13" s="39">
        <v>40433932</v>
      </c>
      <c r="E13" s="39">
        <v>1616604</v>
      </c>
      <c r="F13" s="39">
        <v>283554</v>
      </c>
      <c r="G13" s="39">
        <v>4193493</v>
      </c>
      <c r="H13" s="59">
        <v>-3560340</v>
      </c>
    </row>
    <row r="14" spans="2:8" ht="12.75" customHeight="1">
      <c r="B14" s="33" t="s">
        <v>1</v>
      </c>
      <c r="C14" s="34">
        <v>8347956</v>
      </c>
      <c r="D14" s="35">
        <v>8347956</v>
      </c>
      <c r="E14" s="35">
        <v>0</v>
      </c>
      <c r="F14" s="35">
        <v>0</v>
      </c>
      <c r="G14" s="35">
        <v>0</v>
      </c>
      <c r="H14" s="36">
        <v>0</v>
      </c>
    </row>
    <row r="15" spans="2:8" ht="12.75" customHeight="1">
      <c r="B15" s="33" t="s">
        <v>11</v>
      </c>
      <c r="C15" s="34">
        <v>362091</v>
      </c>
      <c r="D15" s="35">
        <v>360974</v>
      </c>
      <c r="E15" s="35">
        <v>1117</v>
      </c>
      <c r="F15" s="35">
        <v>0</v>
      </c>
      <c r="G15" s="35">
        <v>0</v>
      </c>
      <c r="H15" s="36">
        <v>-906</v>
      </c>
    </row>
    <row r="16" spans="2:8" ht="12.75" customHeight="1">
      <c r="B16" s="33" t="s">
        <v>2</v>
      </c>
      <c r="C16" s="34">
        <v>5493849</v>
      </c>
      <c r="D16" s="35">
        <v>5493849</v>
      </c>
      <c r="E16" s="35">
        <v>0</v>
      </c>
      <c r="F16" s="35">
        <v>0</v>
      </c>
      <c r="G16" s="35">
        <v>0</v>
      </c>
      <c r="H16" s="36">
        <v>0</v>
      </c>
    </row>
    <row r="17" spans="2:8" ht="12.75" customHeight="1">
      <c r="B17" s="33" t="s">
        <v>3</v>
      </c>
      <c r="C17" s="34">
        <v>1043986</v>
      </c>
      <c r="D17" s="35">
        <v>1038760</v>
      </c>
      <c r="E17" s="35">
        <v>4727</v>
      </c>
      <c r="F17" s="35">
        <v>15</v>
      </c>
      <c r="G17" s="35">
        <v>484</v>
      </c>
      <c r="H17" s="36">
        <v>-1763</v>
      </c>
    </row>
    <row r="18" spans="2:8" ht="12.75" customHeight="1">
      <c r="B18" s="33" t="s">
        <v>4</v>
      </c>
      <c r="C18" s="34">
        <v>18637680</v>
      </c>
      <c r="D18" s="35">
        <v>14514584</v>
      </c>
      <c r="E18" s="35">
        <v>947372</v>
      </c>
      <c r="F18" s="35">
        <v>162980</v>
      </c>
      <c r="G18" s="35">
        <v>3012744</v>
      </c>
      <c r="H18" s="36">
        <v>-2549394</v>
      </c>
    </row>
    <row r="19" spans="2:8" ht="12.75" customHeight="1">
      <c r="B19" s="44" t="s">
        <v>5</v>
      </c>
      <c r="C19" s="34">
        <v>12642021</v>
      </c>
      <c r="D19" s="35">
        <v>10677809</v>
      </c>
      <c r="E19" s="35">
        <v>663388</v>
      </c>
      <c r="F19" s="35">
        <v>120559</v>
      </c>
      <c r="G19" s="35">
        <v>1180265</v>
      </c>
      <c r="H19" s="36">
        <v>-1008277</v>
      </c>
    </row>
    <row r="20" spans="2:8" ht="21">
      <c r="B20" s="40" t="s">
        <v>22</v>
      </c>
      <c r="C20" s="41">
        <v>6605545</v>
      </c>
      <c r="D20" s="42">
        <v>5553382</v>
      </c>
      <c r="E20" s="42">
        <v>342538</v>
      </c>
      <c r="F20" s="42">
        <v>65082</v>
      </c>
      <c r="G20" s="42">
        <v>644543</v>
      </c>
      <c r="H20" s="43">
        <v>-337688</v>
      </c>
    </row>
    <row r="21" spans="2:8" ht="12.75" customHeight="1">
      <c r="B21" s="45" t="s">
        <v>13</v>
      </c>
      <c r="C21" s="46">
        <v>5487863</v>
      </c>
      <c r="D21" s="47">
        <v>4770133</v>
      </c>
      <c r="E21" s="47">
        <v>291764</v>
      </c>
      <c r="F21" s="47">
        <v>52279</v>
      </c>
      <c r="G21" s="47">
        <v>373687</v>
      </c>
      <c r="H21" s="48">
        <v>-520389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20</v>
      </c>
      <c r="D2" s="5"/>
      <c r="E2" s="5"/>
    </row>
    <row r="3" spans="1:5" s="6" customFormat="1" ht="10.5">
      <c r="A3" s="8"/>
      <c r="B3" s="57" t="s">
        <v>14</v>
      </c>
      <c r="C3" s="56">
        <f>БС!C3</f>
        <v>43008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5" t="s">
        <v>8</v>
      </c>
      <c r="E11" s="64" t="s">
        <v>17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15</v>
      </c>
      <c r="H12" s="66"/>
    </row>
    <row r="13" spans="1:8" s="32" customFormat="1" ht="22.5" customHeight="1">
      <c r="A13" s="13"/>
      <c r="B13" s="37" t="s">
        <v>12</v>
      </c>
      <c r="C13" s="38">
        <v>32759965</v>
      </c>
      <c r="D13" s="39">
        <v>29553174</v>
      </c>
      <c r="E13" s="39">
        <v>1114130</v>
      </c>
      <c r="F13" s="39">
        <v>198480</v>
      </c>
      <c r="G13" s="39">
        <v>1894181</v>
      </c>
      <c r="H13" s="59">
        <v>-1540132</v>
      </c>
    </row>
    <row r="14" spans="2:8" ht="12.75" customHeight="1">
      <c r="B14" s="33" t="s">
        <v>1</v>
      </c>
      <c r="C14" s="34">
        <v>5963209</v>
      </c>
      <c r="D14" s="35">
        <v>5963209</v>
      </c>
      <c r="E14" s="35">
        <v>0</v>
      </c>
      <c r="F14" s="35">
        <v>0</v>
      </c>
      <c r="G14" s="35">
        <v>0</v>
      </c>
      <c r="H14" s="36">
        <v>0</v>
      </c>
    </row>
    <row r="15" spans="2:8" ht="12.75" customHeight="1">
      <c r="B15" s="33" t="s">
        <v>11</v>
      </c>
      <c r="C15" s="34">
        <v>259270</v>
      </c>
      <c r="D15" s="35">
        <v>258912</v>
      </c>
      <c r="E15" s="35">
        <v>198</v>
      </c>
      <c r="F15" s="35">
        <v>0</v>
      </c>
      <c r="G15" s="35">
        <v>160</v>
      </c>
      <c r="H15" s="36">
        <v>-231</v>
      </c>
    </row>
    <row r="16" spans="2:8" ht="12.75" customHeight="1">
      <c r="B16" s="33" t="s">
        <v>2</v>
      </c>
      <c r="C16" s="34">
        <v>4297179</v>
      </c>
      <c r="D16" s="35">
        <v>4292830</v>
      </c>
      <c r="E16" s="35">
        <v>0</v>
      </c>
      <c r="F16" s="35">
        <v>0</v>
      </c>
      <c r="G16" s="35">
        <v>4349</v>
      </c>
      <c r="H16" s="36">
        <v>-4349</v>
      </c>
    </row>
    <row r="17" spans="2:8" ht="12.75" customHeight="1">
      <c r="B17" s="33" t="s">
        <v>3</v>
      </c>
      <c r="C17" s="34">
        <v>985140</v>
      </c>
      <c r="D17" s="35">
        <v>936216</v>
      </c>
      <c r="E17" s="35">
        <v>182</v>
      </c>
      <c r="F17" s="35">
        <v>0</v>
      </c>
      <c r="G17" s="35">
        <v>48742</v>
      </c>
      <c r="H17" s="36">
        <v>-51689</v>
      </c>
    </row>
    <row r="18" spans="2:8" ht="12.75" customHeight="1">
      <c r="B18" s="33" t="s">
        <v>4</v>
      </c>
      <c r="C18" s="34">
        <v>14168548</v>
      </c>
      <c r="D18" s="35">
        <v>11583164</v>
      </c>
      <c r="E18" s="35">
        <v>989958</v>
      </c>
      <c r="F18" s="35">
        <v>139424</v>
      </c>
      <c r="G18" s="35">
        <v>1456002</v>
      </c>
      <c r="H18" s="36">
        <v>-1105607</v>
      </c>
    </row>
    <row r="19" spans="2:8" ht="12.75" customHeight="1">
      <c r="B19" s="44" t="s">
        <v>5</v>
      </c>
      <c r="C19" s="34">
        <v>7086619</v>
      </c>
      <c r="D19" s="35">
        <v>6518843</v>
      </c>
      <c r="E19" s="35">
        <v>123792</v>
      </c>
      <c r="F19" s="35">
        <v>59056</v>
      </c>
      <c r="G19" s="35">
        <v>384928</v>
      </c>
      <c r="H19" s="36">
        <v>-378256</v>
      </c>
    </row>
    <row r="20" spans="2:8" ht="21">
      <c r="B20" s="40" t="s">
        <v>22</v>
      </c>
      <c r="C20" s="41">
        <v>2597308</v>
      </c>
      <c r="D20" s="42">
        <v>2399919</v>
      </c>
      <c r="E20" s="42">
        <v>57850</v>
      </c>
      <c r="F20" s="42">
        <v>14252</v>
      </c>
      <c r="G20" s="42">
        <v>125287</v>
      </c>
      <c r="H20" s="43">
        <v>-85880</v>
      </c>
    </row>
    <row r="21" spans="2:8" ht="12.75" customHeight="1">
      <c r="B21" s="45" t="s">
        <v>13</v>
      </c>
      <c r="C21" s="46">
        <v>3656743</v>
      </c>
      <c r="D21" s="47">
        <v>3340195</v>
      </c>
      <c r="E21" s="47">
        <v>61929</v>
      </c>
      <c r="F21" s="47">
        <v>43891</v>
      </c>
      <c r="G21" s="47">
        <v>210728</v>
      </c>
      <c r="H21" s="48">
        <v>-246753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0" workbookViewId="0" topLeftCell="A1">
      <selection activeCell="C13" sqref="C13:H21"/>
    </sheetView>
  </sheetViews>
  <sheetFormatPr defaultColWidth="9.140625" defaultRowHeight="15"/>
  <cols>
    <col min="1" max="1" width="3.7109375" style="13" customWidth="1"/>
    <col min="2" max="2" width="39.7109375" style="49" customWidth="1"/>
    <col min="3" max="3" width="21.140625" style="14" customWidth="1"/>
    <col min="4" max="4" width="18.7109375" style="50" customWidth="1"/>
    <col min="5" max="5" width="18.7109375" style="51" customWidth="1"/>
    <col min="6" max="8" width="18.7109375" style="14" customWidth="1"/>
    <col min="9" max="16384" width="9.140625" style="14" customWidth="1"/>
  </cols>
  <sheetData>
    <row r="1" spans="1:4" s="3" customFormat="1" ht="12.75">
      <c r="A1" s="2"/>
      <c r="B1" s="18"/>
      <c r="D1" s="4"/>
    </row>
    <row r="2" spans="1:5" s="6" customFormat="1" ht="10.5">
      <c r="A2" s="8"/>
      <c r="C2" s="52" t="s">
        <v>21</v>
      </c>
      <c r="D2" s="5"/>
      <c r="E2" s="5"/>
    </row>
    <row r="3" spans="1:5" s="6" customFormat="1" ht="10.5">
      <c r="A3" s="8"/>
      <c r="B3" s="57" t="s">
        <v>14</v>
      </c>
      <c r="C3" s="56">
        <f>БС!C3</f>
        <v>43008</v>
      </c>
      <c r="E3" s="7"/>
    </row>
    <row r="4" spans="1:5" s="16" customFormat="1" ht="24.75" customHeight="1">
      <c r="A4" s="15"/>
      <c r="B4" s="18" t="s">
        <v>16</v>
      </c>
      <c r="D4" s="19"/>
      <c r="E4" s="20"/>
    </row>
    <row r="5" spans="1:8" s="10" customFormat="1" ht="10.5">
      <c r="A5" s="9"/>
      <c r="B5" s="21"/>
      <c r="D5" s="11"/>
      <c r="E5" s="11"/>
      <c r="F5" s="11"/>
      <c r="G5" s="11"/>
      <c r="H5" s="11"/>
    </row>
    <row r="6" spans="1:5" s="1" customFormat="1" ht="11.25">
      <c r="A6" s="12"/>
      <c r="B6" s="22"/>
      <c r="D6" s="23"/>
      <c r="E6" s="24"/>
    </row>
    <row r="8" ht="10.5">
      <c r="H8" s="17" t="s">
        <v>0</v>
      </c>
    </row>
    <row r="10" spans="1:8" ht="15" customHeight="1">
      <c r="A10" s="25"/>
      <c r="B10" s="26"/>
      <c r="C10" s="60" t="s">
        <v>6</v>
      </c>
      <c r="D10" s="61"/>
      <c r="E10" s="61"/>
      <c r="F10" s="61"/>
      <c r="G10" s="61"/>
      <c r="H10" s="66" t="s">
        <v>7</v>
      </c>
    </row>
    <row r="11" spans="1:8" ht="15" customHeight="1">
      <c r="A11" s="27"/>
      <c r="B11" s="28"/>
      <c r="C11" s="62"/>
      <c r="D11" s="55" t="s">
        <v>8</v>
      </c>
      <c r="E11" s="64" t="s">
        <v>17</v>
      </c>
      <c r="F11" s="65"/>
      <c r="G11" s="65"/>
      <c r="H11" s="66"/>
    </row>
    <row r="12" spans="1:8" ht="52.5">
      <c r="A12" s="27"/>
      <c r="B12" s="28"/>
      <c r="C12" s="63"/>
      <c r="D12" s="29"/>
      <c r="E12" s="31" t="s">
        <v>9</v>
      </c>
      <c r="F12" s="30" t="s">
        <v>10</v>
      </c>
      <c r="G12" s="58" t="s">
        <v>15</v>
      </c>
      <c r="H12" s="66"/>
    </row>
    <row r="13" spans="1:8" s="32" customFormat="1" ht="22.5" customHeight="1">
      <c r="A13" s="13"/>
      <c r="B13" s="37" t="s">
        <v>12</v>
      </c>
      <c r="C13" s="38">
        <v>1985819</v>
      </c>
      <c r="D13" s="39">
        <v>1981553</v>
      </c>
      <c r="E13" s="39">
        <v>0</v>
      </c>
      <c r="F13" s="39">
        <v>314</v>
      </c>
      <c r="G13" s="39">
        <v>3952</v>
      </c>
      <c r="H13" s="59">
        <v>-5107</v>
      </c>
    </row>
    <row r="14" spans="2:8" ht="12.75" customHeight="1">
      <c r="B14" s="33" t="s">
        <v>1</v>
      </c>
      <c r="C14" s="34">
        <v>425727</v>
      </c>
      <c r="D14" s="35">
        <v>425727</v>
      </c>
      <c r="E14" s="35">
        <v>0</v>
      </c>
      <c r="F14" s="35">
        <v>0</v>
      </c>
      <c r="G14" s="35">
        <v>0</v>
      </c>
      <c r="H14" s="36">
        <v>-100</v>
      </c>
    </row>
    <row r="15" spans="2:8" ht="12.75" customHeight="1">
      <c r="B15" s="33" t="s">
        <v>11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</row>
    <row r="16" spans="2:8" ht="12.75" customHeight="1">
      <c r="B16" s="33" t="s">
        <v>2</v>
      </c>
      <c r="C16" s="34">
        <v>663466</v>
      </c>
      <c r="D16" s="35">
        <v>663466</v>
      </c>
      <c r="E16" s="35">
        <v>0</v>
      </c>
      <c r="F16" s="35">
        <v>0</v>
      </c>
      <c r="G16" s="35">
        <v>0</v>
      </c>
      <c r="H16" s="36">
        <v>-3</v>
      </c>
    </row>
    <row r="17" spans="2:8" ht="12.75" customHeight="1">
      <c r="B17" s="33" t="s">
        <v>3</v>
      </c>
      <c r="C17" s="34">
        <v>234806</v>
      </c>
      <c r="D17" s="35">
        <v>234806</v>
      </c>
      <c r="E17" s="35">
        <v>0</v>
      </c>
      <c r="F17" s="35">
        <v>0</v>
      </c>
      <c r="G17" s="35">
        <v>0</v>
      </c>
      <c r="H17" s="36">
        <v>-73</v>
      </c>
    </row>
    <row r="18" spans="2:8" ht="12.75" customHeight="1">
      <c r="B18" s="33" t="s">
        <v>4</v>
      </c>
      <c r="C18" s="34">
        <v>658533</v>
      </c>
      <c r="D18" s="35">
        <v>654405</v>
      </c>
      <c r="E18" s="35">
        <v>0</v>
      </c>
      <c r="F18" s="35">
        <v>226</v>
      </c>
      <c r="G18" s="35">
        <v>3902</v>
      </c>
      <c r="H18" s="36">
        <v>-4880</v>
      </c>
    </row>
    <row r="19" spans="2:8" ht="12.75" customHeight="1">
      <c r="B19" s="44" t="s">
        <v>5</v>
      </c>
      <c r="C19" s="34">
        <v>3287</v>
      </c>
      <c r="D19" s="35">
        <v>3149</v>
      </c>
      <c r="E19" s="35">
        <v>0</v>
      </c>
      <c r="F19" s="35">
        <v>88</v>
      </c>
      <c r="G19" s="35">
        <v>50</v>
      </c>
      <c r="H19" s="36">
        <v>-51</v>
      </c>
    </row>
    <row r="20" spans="2:8" ht="21">
      <c r="B20" s="40" t="s">
        <v>22</v>
      </c>
      <c r="C20" s="41">
        <v>693</v>
      </c>
      <c r="D20" s="42">
        <v>576</v>
      </c>
      <c r="E20" s="42">
        <v>0</v>
      </c>
      <c r="F20" s="42">
        <v>87</v>
      </c>
      <c r="G20" s="42">
        <v>30</v>
      </c>
      <c r="H20" s="43">
        <v>-30</v>
      </c>
    </row>
    <row r="21" spans="2:8" ht="12.75" customHeight="1">
      <c r="B21" s="45" t="s">
        <v>13</v>
      </c>
      <c r="C21" s="46">
        <v>2594</v>
      </c>
      <c r="D21" s="47">
        <v>2573</v>
      </c>
      <c r="E21" s="47">
        <v>0</v>
      </c>
      <c r="F21" s="47">
        <v>1</v>
      </c>
      <c r="G21" s="47">
        <v>20</v>
      </c>
      <c r="H21" s="48">
        <v>-21</v>
      </c>
    </row>
  </sheetData>
  <sheetProtection/>
  <mergeCells count="4">
    <mergeCell ref="C10:G10"/>
    <mergeCell ref="H10:H12"/>
    <mergeCell ref="C11:C12"/>
    <mergeCell ref="E11:G11"/>
  </mergeCells>
  <printOptions/>
  <pageMargins left="0.7086614173228347" right="0.7086614173228347" top="0.7480314960629921" bottom="0.7480314960629921" header="0.31496062992125984" footer="0.31496062992125984"/>
  <pageSetup cellComments="asDisplayed" fitToWidth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2015-10-29T08:22:53Z</cp:lastPrinted>
  <dcterms:created xsi:type="dcterms:W3CDTF">2015-04-09T06:37:03Z</dcterms:created>
  <dcterms:modified xsi:type="dcterms:W3CDTF">2017-10-27T13:41:39Z</dcterms:modified>
  <cp:category/>
  <cp:version/>
  <cp:contentType/>
  <cp:contentStatus/>
</cp:coreProperties>
</file>