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6060" activeTab="0"/>
  </bookViews>
  <sheets>
    <sheet name="Баланс" sheetId="1" r:id="rId1"/>
  </sheets>
  <externalReferences>
    <externalReference r:id="rId4"/>
  </externalReferences>
  <definedNames>
    <definedName name="_xlnm.Print_Area" localSheetId="0">'Баланс'!$A$1:$EW$29</definedName>
    <definedName name="Баланс_Dates">'Баланс'!#REF!</definedName>
    <definedName name="Баланс_Form">'Баланс'!#REF!</definedName>
    <definedName name="Баланс_IDs">'Баланс'!#REF!</definedName>
    <definedName name="Новбизнес_Dates">#REF!</definedName>
    <definedName name="Новбизнес_Form">#REF!</definedName>
    <definedName name="Новбизнес_IDs">#REF!</definedName>
    <definedName name="Салда_Dates">'[1]Салда'!#REF!</definedName>
    <definedName name="Салда_Form">'[1]Салда'!#REF!</definedName>
    <definedName name="Салда_IDs">'[1]Салда'!#REF!</definedName>
    <definedName name="Секторен_баланс_Dates">'[1]Секторен_баланс'!#REF!</definedName>
    <definedName name="Секторен_баланс_Form">'[1]Секторен_баланс'!#REF!</definedName>
    <definedName name="Секторен_баланс_IDs">'[1]Секторен_баланс'!#REF!</definedName>
  </definedNames>
  <calcPr fullCalcOnLoad="1"/>
</workbook>
</file>

<file path=xl/sharedStrings.xml><?xml version="1.0" encoding="utf-8"?>
<sst xmlns="http://schemas.openxmlformats.org/spreadsheetml/2006/main" count="23" uniqueCount="22">
  <si>
    <t>хил. лв.</t>
  </si>
  <si>
    <t>Активи</t>
  </si>
  <si>
    <t>Кредити</t>
  </si>
  <si>
    <t>Ценни книжа, различни от акции</t>
  </si>
  <si>
    <t>Акции и други капиталови инструменти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</si>
  <si>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</si>
  <si>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</si>
  <si>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</si>
  <si>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</si>
  <si>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</si>
  <si>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</si>
  <si>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</si>
  <si>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</si>
  <si>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Капитал и резерви</t>
  </si>
  <si>
    <t>в т.ч. основен капитал</t>
  </si>
  <si>
    <t>в т.ч. финансов резултат</t>
  </si>
  <si>
    <t>Брой дружества</t>
  </si>
  <si>
    <t xml:space="preserve">Статистиката на дружествата, специализирани в кредитиране, не включва лизинговите дружества, които са предмет на отчитане от друга статистика.  </t>
  </si>
  <si>
    <t>Репо-сделки</t>
  </si>
  <si>
    <t>Източник: Дружествата, специализирани в кредитиране.</t>
  </si>
  <si>
    <r>
      <t xml:space="preserve">АКТИВИ И ПАСИВИ НА ДРУЖЕСТВАТА, СПЕЦИАЛИЗИРАНИ В КРЕДИТИРАНЕ </t>
    </r>
    <r>
      <rPr>
        <b/>
        <vertAlign val="superscript"/>
        <sz val="10"/>
        <rFont val="Arial"/>
        <family val="2"/>
      </rPr>
      <t>1</t>
    </r>
  </si>
  <si>
    <r>
      <t xml:space="preserve">1 </t>
    </r>
    <r>
      <rPr>
        <sz val="9"/>
        <rFont val="Arial"/>
        <family val="2"/>
      </rPr>
      <t xml:space="preserve">Данните за периода юни - септември 2023 г. са ревизирани. Списъкът на отчетните единици се актуализира в съответствие с </t>
    </r>
    <r>
      <rPr>
        <i/>
        <sz val="9"/>
        <rFont val="Arial"/>
        <family val="2"/>
      </rPr>
      <t>Регистъра на финансовите институции</t>
    </r>
    <r>
      <rPr>
        <sz val="9"/>
        <rFont val="Arial"/>
        <family val="2"/>
      </rPr>
      <t xml:space="preserve"> по чл. 3a от </t>
    </r>
    <r>
      <rPr>
        <i/>
        <sz val="9"/>
        <rFont val="Arial"/>
        <family val="2"/>
      </rPr>
      <t>Закона за кредитните институции</t>
    </r>
    <r>
      <rPr>
        <sz val="9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</si>
</sst>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  <numFmt numFmtId="187" formatCode="[$-402]dddd\,\ dd\ mmmm\ yyyy\ &quot;г.&quot;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left"/>
    </xf>
    <xf numFmtId="186" fontId="6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left" indent="1"/>
    </xf>
    <xf numFmtId="186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left" indent="2"/>
    </xf>
    <xf numFmtId="186" fontId="0" fillId="0" borderId="11" xfId="0" applyNumberFormat="1" applyFont="1" applyFill="1" applyBorder="1" applyAlignment="1" applyProtection="1">
      <alignment/>
      <protection locked="0"/>
    </xf>
    <xf numFmtId="0" fontId="0" fillId="0" borderId="11" xfId="57" applyFont="1" applyFill="1" applyBorder="1" applyAlignment="1">
      <alignment horizontal="left" indent="2"/>
      <protection/>
    </xf>
    <xf numFmtId="0" fontId="0" fillId="0" borderId="12" xfId="57" applyFont="1" applyFill="1" applyBorder="1" applyAlignment="1">
      <alignment horizontal="left" indent="2"/>
      <protection/>
    </xf>
    <xf numFmtId="186" fontId="0" fillId="0" borderId="13" xfId="0" applyNumberFormat="1" applyFont="1" applyFill="1" applyBorder="1" applyAlignment="1" applyProtection="1">
      <alignment/>
      <protection locked="0"/>
    </xf>
    <xf numFmtId="0" fontId="0" fillId="0" borderId="14" xfId="57" applyFont="1" applyFill="1" applyBorder="1" applyAlignment="1">
      <alignment horizontal="left"/>
      <protection/>
    </xf>
    <xf numFmtId="3" fontId="0" fillId="0" borderId="15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2" xfId="0" applyFont="1" applyFill="1" applyBorder="1" applyAlignment="1">
      <alignment horizontal="left" indent="1"/>
    </xf>
    <xf numFmtId="0" fontId="6" fillId="0" borderId="18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 indent="1"/>
    </xf>
    <xf numFmtId="14" fontId="6" fillId="0" borderId="16" xfId="0" applyNumberFormat="1" applyFont="1" applyBorder="1" applyAlignment="1">
      <alignment horizontal="center"/>
    </xf>
    <xf numFmtId="0" fontId="0" fillId="0" borderId="13" xfId="57" applyFont="1" applyFill="1" applyBorder="1" applyAlignment="1">
      <alignment horizontal="left" indent="2"/>
      <protection/>
    </xf>
    <xf numFmtId="0" fontId="0" fillId="0" borderId="15" xfId="57" applyFont="1" applyFill="1" applyBorder="1" applyAlignment="1">
      <alignment horizontal="right"/>
      <protection/>
    </xf>
    <xf numFmtId="186" fontId="0" fillId="0" borderId="12" xfId="0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 locked="0"/>
    </xf>
    <xf numFmtId="186" fontId="6" fillId="0" borderId="18" xfId="0" applyNumberFormat="1" applyFont="1" applyFill="1" applyBorder="1" applyAlignment="1">
      <alignment/>
    </xf>
    <xf numFmtId="0" fontId="9" fillId="0" borderId="0" xfId="57" applyFont="1" applyFill="1" applyBorder="1" applyAlignment="1">
      <alignment horizontal="left"/>
      <protection/>
    </xf>
    <xf numFmtId="0" fontId="0" fillId="0" borderId="0" xfId="0" applyFont="1" applyFill="1" applyAlignment="1">
      <alignment/>
    </xf>
    <xf numFmtId="14" fontId="6" fillId="0" borderId="16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14" fontId="6" fillId="0" borderId="19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86" fontId="0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17" xfId="0" applyNumberFormat="1" applyFont="1" applyFill="1" applyBorder="1" applyAlignment="1" applyProtection="1">
      <alignment/>
      <protection locked="0"/>
    </xf>
    <xf numFmtId="3" fontId="0" fillId="0" borderId="20" xfId="0" applyNumberFormat="1" applyFont="1" applyFill="1" applyBorder="1" applyAlignment="1" applyProtection="1">
      <alignment/>
      <protection locked="0"/>
    </xf>
    <xf numFmtId="0" fontId="0" fillId="0" borderId="21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186" fontId="0" fillId="0" borderId="0" xfId="57" applyNumberFormat="1" applyFont="1" applyFill="1" applyBorder="1" applyAlignment="1">
      <alignment horizontal="left"/>
      <protection/>
    </xf>
    <xf numFmtId="0" fontId="5" fillId="0" borderId="22" xfId="0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21" xfId="0" applyNumberFormat="1" applyFont="1" applyFill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_Q4_s_FCSL__B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  <sheetName val="Баланс"/>
      <sheetName val="Секторен_балан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29"/>
  <sheetViews>
    <sheetView tabSelected="1" zoomScaleSheetLayoutView="100" zoomScalePageLayoutView="0" workbookViewId="0" topLeftCell="A1">
      <pane xSplit="1" ySplit="4" topLeftCell="BE5" activePane="bottomRight" state="frozen"/>
      <selection pane="topLeft" activeCell="D33" sqref="D33"/>
      <selection pane="topRight" activeCell="D33" sqref="D33"/>
      <selection pane="bottomLeft" activeCell="D33" sqref="D33"/>
      <selection pane="bottomRight" activeCell="A26" sqref="A26:BN26"/>
    </sheetView>
  </sheetViews>
  <sheetFormatPr defaultColWidth="0" defaultRowHeight="12.75" zeroHeight="1"/>
  <cols>
    <col min="1" max="1" width="36.28125" style="1" customWidth="1"/>
    <col min="2" max="14" width="10.140625" style="1" customWidth="1"/>
    <col min="15" max="17" width="10.140625" style="27" customWidth="1"/>
    <col min="18" max="47" width="10.140625" style="1" customWidth="1"/>
    <col min="48" max="65" width="10.7109375" style="1" customWidth="1"/>
    <col min="66" max="66" width="10.57421875" style="1" customWidth="1"/>
    <col min="67" max="236" width="12.28125" style="1" hidden="1" customWidth="1"/>
    <col min="237" max="239" width="9.00390625" style="1" hidden="1" customWidth="1"/>
    <col min="240" max="240" width="3.140625" style="1" customWidth="1"/>
    <col min="241" max="16384" width="5.28125" style="1" hidden="1" customWidth="1"/>
  </cols>
  <sheetData>
    <row r="1" spans="1:232" ht="30" customHeight="1">
      <c r="A1" s="48" t="s">
        <v>20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</row>
    <row r="2" spans="1:47" ht="12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</row>
    <row r="3" spans="1:240" ht="12.75">
      <c r="A3" s="15" t="s">
        <v>0</v>
      </c>
      <c r="B3" s="20">
        <v>39447</v>
      </c>
      <c r="C3" s="20">
        <v>39538</v>
      </c>
      <c r="D3" s="20">
        <v>39629</v>
      </c>
      <c r="E3" s="20">
        <v>39721</v>
      </c>
      <c r="F3" s="20">
        <v>39813</v>
      </c>
      <c r="G3" s="20">
        <v>39903</v>
      </c>
      <c r="H3" s="20">
        <v>39994</v>
      </c>
      <c r="I3" s="20">
        <v>40086</v>
      </c>
      <c r="J3" s="20">
        <v>40178</v>
      </c>
      <c r="K3" s="20">
        <v>40268</v>
      </c>
      <c r="L3" s="20">
        <v>40359</v>
      </c>
      <c r="M3" s="20">
        <v>40451</v>
      </c>
      <c r="N3" s="20">
        <v>40543</v>
      </c>
      <c r="O3" s="28">
        <v>40633</v>
      </c>
      <c r="P3" s="28">
        <v>40724</v>
      </c>
      <c r="Q3" s="28">
        <v>40816</v>
      </c>
      <c r="R3" s="20">
        <v>40908</v>
      </c>
      <c r="S3" s="20">
        <v>40999</v>
      </c>
      <c r="T3" s="20">
        <v>41090</v>
      </c>
      <c r="U3" s="20">
        <v>41182</v>
      </c>
      <c r="V3" s="28">
        <v>41274</v>
      </c>
      <c r="W3" s="28">
        <v>41364</v>
      </c>
      <c r="X3" s="28">
        <v>41455</v>
      </c>
      <c r="Y3" s="28">
        <v>41547</v>
      </c>
      <c r="Z3" s="28">
        <v>41639</v>
      </c>
      <c r="AA3" s="28">
        <v>41729</v>
      </c>
      <c r="AB3" s="31">
        <v>41820</v>
      </c>
      <c r="AC3" s="31">
        <v>41912</v>
      </c>
      <c r="AD3" s="31">
        <v>42004</v>
      </c>
      <c r="AE3" s="31">
        <v>42094</v>
      </c>
      <c r="AF3" s="31">
        <v>42185</v>
      </c>
      <c r="AG3" s="31">
        <v>42277</v>
      </c>
      <c r="AH3" s="31">
        <v>42369</v>
      </c>
      <c r="AI3" s="31">
        <v>42460</v>
      </c>
      <c r="AJ3" s="31">
        <v>42551</v>
      </c>
      <c r="AK3" s="31">
        <v>42643</v>
      </c>
      <c r="AL3" s="31">
        <v>42735</v>
      </c>
      <c r="AM3" s="31">
        <v>42825</v>
      </c>
      <c r="AN3" s="31">
        <v>42916</v>
      </c>
      <c r="AO3" s="31">
        <v>43008</v>
      </c>
      <c r="AP3" s="31">
        <v>43100</v>
      </c>
      <c r="AQ3" s="31">
        <v>43190</v>
      </c>
      <c r="AR3" s="31">
        <v>43281</v>
      </c>
      <c r="AS3" s="31">
        <v>43373</v>
      </c>
      <c r="AT3" s="31">
        <v>43465</v>
      </c>
      <c r="AU3" s="31">
        <v>43555</v>
      </c>
      <c r="AV3" s="31">
        <v>43646</v>
      </c>
      <c r="AW3" s="31">
        <v>43738</v>
      </c>
      <c r="AX3" s="20">
        <v>43830</v>
      </c>
      <c r="AY3" s="20">
        <v>43921</v>
      </c>
      <c r="AZ3" s="20">
        <v>44012</v>
      </c>
      <c r="BA3" s="20">
        <v>44104</v>
      </c>
      <c r="BB3" s="20">
        <v>44196</v>
      </c>
      <c r="BC3" s="20">
        <v>44286</v>
      </c>
      <c r="BD3" s="20">
        <v>44377</v>
      </c>
      <c r="BE3" s="20">
        <v>44469</v>
      </c>
      <c r="BF3" s="20">
        <v>44561</v>
      </c>
      <c r="BG3" s="20">
        <v>44651</v>
      </c>
      <c r="BH3" s="20">
        <v>44742</v>
      </c>
      <c r="BI3" s="20">
        <v>44834</v>
      </c>
      <c r="BJ3" s="20">
        <v>44926</v>
      </c>
      <c r="BK3" s="20">
        <v>45016</v>
      </c>
      <c r="BL3" s="20">
        <v>45107</v>
      </c>
      <c r="BM3" s="20">
        <v>45199</v>
      </c>
      <c r="BN3" s="20">
        <v>45291</v>
      </c>
      <c r="HY3" s="13"/>
      <c r="HZ3" s="13"/>
      <c r="IA3" s="13"/>
      <c r="IB3" s="13"/>
      <c r="IC3" s="13"/>
      <c r="ID3" s="13"/>
      <c r="IE3" s="13"/>
      <c r="IF3" s="13"/>
    </row>
    <row r="4" spans="1:240" s="32" customFormat="1" ht="12.75">
      <c r="A4" s="16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</row>
    <row r="5" spans="1:240" ht="12.75">
      <c r="A5" s="2" t="s">
        <v>1</v>
      </c>
      <c r="B5" s="3">
        <v>2275483.292687</v>
      </c>
      <c r="C5" s="3">
        <v>2586289.234378106</v>
      </c>
      <c r="D5" s="3">
        <v>2863677.3134696893</v>
      </c>
      <c r="E5" s="3">
        <v>2918000.3220480024</v>
      </c>
      <c r="F5" s="3">
        <v>3009051.861380445</v>
      </c>
      <c r="G5" s="3">
        <v>3073442.732734426</v>
      </c>
      <c r="H5" s="3">
        <v>3095018.1694365023</v>
      </c>
      <c r="I5" s="3">
        <v>3089543.7995174965</v>
      </c>
      <c r="J5" s="3">
        <v>2624975.68905</v>
      </c>
      <c r="K5" s="3">
        <v>2591663.3131023124</v>
      </c>
      <c r="L5" s="3">
        <v>2579391.0444467077</v>
      </c>
      <c r="M5" s="3">
        <v>2591320.766824131</v>
      </c>
      <c r="N5" s="3">
        <v>2954158.43907</v>
      </c>
      <c r="O5" s="3">
        <v>2921224.210649092</v>
      </c>
      <c r="P5" s="3">
        <v>2941329.9859368238</v>
      </c>
      <c r="Q5" s="3">
        <v>2999756.8816573573</v>
      </c>
      <c r="R5" s="3">
        <v>3077073.62673</v>
      </c>
      <c r="S5" s="3">
        <v>2908637.04438501</v>
      </c>
      <c r="T5" s="3">
        <v>2791996.2042658716</v>
      </c>
      <c r="U5" s="3">
        <v>2747731.3753667003</v>
      </c>
      <c r="V5" s="3">
        <v>2532852.49689</v>
      </c>
      <c r="W5" s="3">
        <v>2601578.7082841177</v>
      </c>
      <c r="X5" s="3">
        <v>2569831.980783988</v>
      </c>
      <c r="Y5" s="3">
        <v>2533360.112183602</v>
      </c>
      <c r="Z5" s="3">
        <v>2615874</v>
      </c>
      <c r="AA5" s="3">
        <v>2559762.4687211257</v>
      </c>
      <c r="AB5" s="3">
        <v>2573096.603028529</v>
      </c>
      <c r="AC5" s="3">
        <v>2640152.3061846895</v>
      </c>
      <c r="AD5" s="3">
        <v>2748761</v>
      </c>
      <c r="AE5" s="3">
        <v>2639968.703523479</v>
      </c>
      <c r="AF5" s="3">
        <v>2703589.6882820847</v>
      </c>
      <c r="AG5" s="3">
        <v>2748695.828569246</v>
      </c>
      <c r="AH5" s="3">
        <v>2971488.00325</v>
      </c>
      <c r="AI5" s="3">
        <v>3010901.9005641704</v>
      </c>
      <c r="AJ5" s="3">
        <v>3032657.5112850806</v>
      </c>
      <c r="AK5" s="3">
        <v>3032555.693912775</v>
      </c>
      <c r="AL5" s="3">
        <v>3037705</v>
      </c>
      <c r="AM5" s="3">
        <v>3149136.9913902385</v>
      </c>
      <c r="AN5" s="3">
        <v>3259361.5604409673</v>
      </c>
      <c r="AO5" s="3">
        <v>3338327.410692087</v>
      </c>
      <c r="AP5" s="3">
        <v>3345051</v>
      </c>
      <c r="AQ5" s="3">
        <v>3478748.535965522</v>
      </c>
      <c r="AR5" s="3">
        <v>2935069.9289604845</v>
      </c>
      <c r="AS5" s="3">
        <v>2937249.0812297794</v>
      </c>
      <c r="AT5" s="3">
        <v>2918700</v>
      </c>
      <c r="AU5" s="3">
        <v>3021084.0394500983</v>
      </c>
      <c r="AV5" s="3">
        <v>3164765.511963388</v>
      </c>
      <c r="AW5" s="3">
        <v>3271348.866975751</v>
      </c>
      <c r="AX5" s="3">
        <v>3412643</v>
      </c>
      <c r="AY5" s="3">
        <v>3586696.9622753253</v>
      </c>
      <c r="AZ5" s="3">
        <v>3611088.6916102734</v>
      </c>
      <c r="BA5" s="3">
        <v>3690639.4452720145</v>
      </c>
      <c r="BB5" s="3">
        <v>3751302</v>
      </c>
      <c r="BC5" s="3">
        <v>3828726.507434668</v>
      </c>
      <c r="BD5" s="3">
        <v>4058790.492628946</v>
      </c>
      <c r="BE5" s="3">
        <v>4231441.675594155</v>
      </c>
      <c r="BF5" s="3">
        <v>4479607</v>
      </c>
      <c r="BG5" s="3">
        <v>4667576.8313413765</v>
      </c>
      <c r="BH5" s="3">
        <v>4890203.714384076</v>
      </c>
      <c r="BI5" s="3">
        <v>5136739.216175307</v>
      </c>
      <c r="BJ5" s="3">
        <v>5296172</v>
      </c>
      <c r="BK5" s="3">
        <v>5490113.663937559</v>
      </c>
      <c r="BL5" s="3">
        <v>5790619</v>
      </c>
      <c r="BM5" s="3">
        <v>6136570</v>
      </c>
      <c r="BN5" s="3">
        <v>6644897</v>
      </c>
      <c r="HY5" s="13"/>
      <c r="HZ5" s="13"/>
      <c r="IA5" s="13"/>
      <c r="IB5" s="13"/>
      <c r="IC5" s="13"/>
      <c r="ID5" s="13"/>
      <c r="IE5" s="13"/>
      <c r="IF5" s="13"/>
    </row>
    <row r="6" spans="1:240" ht="12.75">
      <c r="A6" s="4" t="s">
        <v>2</v>
      </c>
      <c r="B6" s="5">
        <v>2034645.2480179004</v>
      </c>
      <c r="C6" s="5">
        <v>2324995.746253687</v>
      </c>
      <c r="D6" s="5">
        <v>2557399.2474084976</v>
      </c>
      <c r="E6" s="5">
        <v>2698050.2617962547</v>
      </c>
      <c r="F6" s="5">
        <v>2818584.6048100037</v>
      </c>
      <c r="G6" s="5">
        <v>2495089.889259405</v>
      </c>
      <c r="H6" s="5">
        <v>2319118.479618018</v>
      </c>
      <c r="I6" s="5">
        <v>2200332.7092594462</v>
      </c>
      <c r="J6" s="5">
        <v>1762706.322</v>
      </c>
      <c r="K6" s="5">
        <v>1729252.9301465703</v>
      </c>
      <c r="L6" s="5">
        <v>1752820.0730177357</v>
      </c>
      <c r="M6" s="5">
        <v>1743405.94537204</v>
      </c>
      <c r="N6" s="5">
        <v>1927388.9962</v>
      </c>
      <c r="O6" s="5">
        <v>1892232.320965261</v>
      </c>
      <c r="P6" s="5">
        <v>1937311.738511879</v>
      </c>
      <c r="Q6" s="5">
        <v>1916563.213507752</v>
      </c>
      <c r="R6" s="5">
        <v>1969060.80956</v>
      </c>
      <c r="S6" s="5">
        <v>1986060.8868190364</v>
      </c>
      <c r="T6" s="5">
        <v>1947182.4115371264</v>
      </c>
      <c r="U6" s="5">
        <v>1809206.9898461094</v>
      </c>
      <c r="V6" s="5">
        <v>1878738.60147</v>
      </c>
      <c r="W6" s="5">
        <v>1963516.2423935696</v>
      </c>
      <c r="X6" s="5">
        <v>1980034.5890235621</v>
      </c>
      <c r="Y6" s="5">
        <v>1951118.1675680338</v>
      </c>
      <c r="Z6" s="5">
        <v>1991763</v>
      </c>
      <c r="AA6" s="5">
        <v>1969285.267511598</v>
      </c>
      <c r="AB6" s="5">
        <v>2013711.289261216</v>
      </c>
      <c r="AC6" s="5">
        <v>2011213.8457514076</v>
      </c>
      <c r="AD6" s="5">
        <v>2048105</v>
      </c>
      <c r="AE6" s="5">
        <v>2025471.0334866396</v>
      </c>
      <c r="AF6" s="5">
        <v>2075838.3424180225</v>
      </c>
      <c r="AG6" s="5">
        <v>2131919.0278304517</v>
      </c>
      <c r="AH6" s="5">
        <v>2188033</v>
      </c>
      <c r="AI6" s="5">
        <v>2293209.513241892</v>
      </c>
      <c r="AJ6" s="5">
        <v>2382638.248265649</v>
      </c>
      <c r="AK6" s="5">
        <v>2449114.317322567</v>
      </c>
      <c r="AL6" s="5">
        <v>2508929</v>
      </c>
      <c r="AM6" s="5">
        <v>2592813.3243572363</v>
      </c>
      <c r="AN6" s="5">
        <v>2654812.1112842634</v>
      </c>
      <c r="AO6" s="5">
        <v>2726555.383203777</v>
      </c>
      <c r="AP6" s="5">
        <v>2747987</v>
      </c>
      <c r="AQ6" s="5">
        <v>2847603.736800035</v>
      </c>
      <c r="AR6" s="5">
        <v>2429157.1341534294</v>
      </c>
      <c r="AS6" s="5">
        <v>2433168.6834566267</v>
      </c>
      <c r="AT6" s="5">
        <v>2436082</v>
      </c>
      <c r="AU6" s="5">
        <v>2520766.488616794</v>
      </c>
      <c r="AV6" s="5">
        <v>2664283.4059379348</v>
      </c>
      <c r="AW6" s="5">
        <v>2775612.9062486724</v>
      </c>
      <c r="AX6" s="5">
        <v>2897822</v>
      </c>
      <c r="AY6" s="5">
        <v>3000115.606644423</v>
      </c>
      <c r="AZ6" s="5">
        <v>2945184.6388961067</v>
      </c>
      <c r="BA6" s="5">
        <v>2993837.8143328857</v>
      </c>
      <c r="BB6" s="5">
        <v>3072541</v>
      </c>
      <c r="BC6" s="5">
        <v>3128493.0256010955</v>
      </c>
      <c r="BD6" s="5">
        <v>3346438.749132446</v>
      </c>
      <c r="BE6" s="5">
        <v>3487925.30041647</v>
      </c>
      <c r="BF6" s="5">
        <v>3701838</v>
      </c>
      <c r="BG6" s="5">
        <v>3906483.1562316515</v>
      </c>
      <c r="BH6" s="5">
        <v>4118586.028254227</v>
      </c>
      <c r="BI6" s="5">
        <v>4294881.279020726</v>
      </c>
      <c r="BJ6" s="5">
        <v>4426869</v>
      </c>
      <c r="BK6" s="5">
        <v>4639525.878161382</v>
      </c>
      <c r="BL6" s="5">
        <v>4926455</v>
      </c>
      <c r="BM6" s="5">
        <v>5255697</v>
      </c>
      <c r="BN6" s="5">
        <v>5523860</v>
      </c>
      <c r="HY6" s="13"/>
      <c r="HZ6" s="13"/>
      <c r="IA6" s="13"/>
      <c r="IB6" s="13"/>
      <c r="IC6" s="13"/>
      <c r="ID6" s="13"/>
      <c r="IE6" s="13"/>
      <c r="IF6" s="13"/>
    </row>
    <row r="7" spans="1:240" ht="12.75">
      <c r="A7" s="4" t="s">
        <v>18</v>
      </c>
      <c r="B7" s="5">
        <v>7018</v>
      </c>
      <c r="C7" s="5">
        <v>5628</v>
      </c>
      <c r="D7" s="5">
        <v>5745</v>
      </c>
      <c r="E7" s="5">
        <v>4185</v>
      </c>
      <c r="F7" s="5">
        <v>919</v>
      </c>
      <c r="G7" s="5">
        <v>919</v>
      </c>
      <c r="H7" s="5">
        <v>919</v>
      </c>
      <c r="I7" s="5">
        <v>919</v>
      </c>
      <c r="J7" s="5">
        <v>1182</v>
      </c>
      <c r="K7" s="5">
        <v>204</v>
      </c>
      <c r="L7" s="5">
        <v>90</v>
      </c>
      <c r="M7" s="5">
        <v>87</v>
      </c>
      <c r="N7" s="5">
        <v>204</v>
      </c>
      <c r="O7" s="5">
        <v>204</v>
      </c>
      <c r="P7" s="5">
        <v>193.8</v>
      </c>
      <c r="Q7" s="5">
        <v>193.8</v>
      </c>
      <c r="R7" s="5">
        <v>126</v>
      </c>
      <c r="S7" s="5">
        <v>126</v>
      </c>
      <c r="T7" s="5">
        <v>97.125</v>
      </c>
      <c r="U7" s="5">
        <v>89.25</v>
      </c>
      <c r="V7" s="5">
        <v>1502</v>
      </c>
      <c r="W7" s="5">
        <v>1450</v>
      </c>
      <c r="X7" s="5">
        <v>1413</v>
      </c>
      <c r="Y7" s="5">
        <v>1656</v>
      </c>
      <c r="Z7" s="5">
        <v>1719</v>
      </c>
      <c r="AA7" s="5">
        <v>1600.1669316375198</v>
      </c>
      <c r="AB7" s="5">
        <v>1460.0969793322733</v>
      </c>
      <c r="AC7" s="5">
        <v>1239.672496025437</v>
      </c>
      <c r="AD7" s="5">
        <v>1133</v>
      </c>
      <c r="AE7" s="5">
        <v>1067</v>
      </c>
      <c r="AF7" s="5">
        <v>858</v>
      </c>
      <c r="AG7" s="5">
        <v>737</v>
      </c>
      <c r="AH7" s="5">
        <v>381</v>
      </c>
      <c r="AI7" s="5">
        <v>251</v>
      </c>
      <c r="AJ7" s="5">
        <v>26</v>
      </c>
      <c r="AK7" s="5">
        <v>26</v>
      </c>
      <c r="AL7" s="5">
        <v>26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23</v>
      </c>
      <c r="AS7" s="5">
        <v>43</v>
      </c>
      <c r="AT7" s="5">
        <v>1510</v>
      </c>
      <c r="AU7" s="5">
        <v>43</v>
      </c>
      <c r="AV7" s="5">
        <v>43</v>
      </c>
      <c r="AW7" s="5">
        <v>23</v>
      </c>
      <c r="AX7" s="5">
        <v>23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0</v>
      </c>
      <c r="BH7" s="5">
        <v>0</v>
      </c>
      <c r="BI7" s="5">
        <v>0</v>
      </c>
      <c r="BJ7" s="5">
        <v>0</v>
      </c>
      <c r="BK7" s="5">
        <v>0</v>
      </c>
      <c r="BL7" s="5">
        <v>0</v>
      </c>
      <c r="BM7" s="5">
        <v>10080</v>
      </c>
      <c r="BN7" s="5">
        <v>10080</v>
      </c>
      <c r="HY7" s="13"/>
      <c r="HZ7" s="13"/>
      <c r="IA7" s="13"/>
      <c r="IB7" s="13"/>
      <c r="IC7" s="13"/>
      <c r="ID7" s="13"/>
      <c r="IE7" s="13"/>
      <c r="IF7" s="13"/>
    </row>
    <row r="8" spans="1:240" ht="12.75">
      <c r="A8" s="4" t="s">
        <v>3</v>
      </c>
      <c r="B8" s="5">
        <v>41097.55</v>
      </c>
      <c r="C8" s="5">
        <v>8203.97</v>
      </c>
      <c r="D8" s="5">
        <v>2557.97</v>
      </c>
      <c r="E8" s="5">
        <v>2558</v>
      </c>
      <c r="F8" s="5">
        <v>2559</v>
      </c>
      <c r="G8" s="5">
        <v>2575</v>
      </c>
      <c r="H8" s="5">
        <v>2573</v>
      </c>
      <c r="I8" s="5">
        <v>9539</v>
      </c>
      <c r="J8" s="5">
        <v>501</v>
      </c>
      <c r="K8" s="5">
        <v>504.63343</v>
      </c>
      <c r="L8" s="5">
        <v>683.52076</v>
      </c>
      <c r="M8" s="5">
        <v>953</v>
      </c>
      <c r="N8" s="5">
        <v>51361</v>
      </c>
      <c r="O8" s="5">
        <v>50860</v>
      </c>
      <c r="P8" s="5">
        <v>51348</v>
      </c>
      <c r="Q8" s="5">
        <v>52162</v>
      </c>
      <c r="R8" s="5">
        <v>52477</v>
      </c>
      <c r="S8" s="5">
        <v>53301</v>
      </c>
      <c r="T8" s="5">
        <v>52477</v>
      </c>
      <c r="U8" s="5">
        <v>50933</v>
      </c>
      <c r="V8" s="5">
        <v>57969</v>
      </c>
      <c r="W8" s="5">
        <v>49861.04935679191</v>
      </c>
      <c r="X8" s="5">
        <v>48913.99143748343</v>
      </c>
      <c r="Y8" s="5">
        <v>49708.03999918452</v>
      </c>
      <c r="Z8" s="5">
        <v>46925</v>
      </c>
      <c r="AA8" s="5">
        <v>0</v>
      </c>
      <c r="AB8" s="5">
        <v>41</v>
      </c>
      <c r="AC8" s="5">
        <v>59</v>
      </c>
      <c r="AD8" s="5">
        <v>72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1930</v>
      </c>
      <c r="BG8" s="5">
        <v>1946</v>
      </c>
      <c r="BH8" s="5">
        <v>1929</v>
      </c>
      <c r="BI8" s="5">
        <v>1933</v>
      </c>
      <c r="BJ8" s="5">
        <v>1742</v>
      </c>
      <c r="BK8" s="5">
        <v>1764</v>
      </c>
      <c r="BL8" s="5">
        <v>20610</v>
      </c>
      <c r="BM8" s="5">
        <v>18097</v>
      </c>
      <c r="BN8" s="5">
        <v>52910</v>
      </c>
      <c r="HY8" s="13"/>
      <c r="HZ8" s="13"/>
      <c r="IA8" s="13"/>
      <c r="IB8" s="13"/>
      <c r="IC8" s="13"/>
      <c r="ID8" s="13"/>
      <c r="IE8" s="13"/>
      <c r="IF8" s="13"/>
    </row>
    <row r="9" spans="1:240" ht="12.75">
      <c r="A9" s="4" t="s">
        <v>4</v>
      </c>
      <c r="B9" s="5">
        <v>23231.5</v>
      </c>
      <c r="C9" s="5">
        <v>23179.507586569518</v>
      </c>
      <c r="D9" s="5">
        <v>12694.370878089087</v>
      </c>
      <c r="E9" s="5">
        <v>12694.948571571647</v>
      </c>
      <c r="F9" s="5">
        <v>16933</v>
      </c>
      <c r="G9" s="5">
        <v>18547.635717344754</v>
      </c>
      <c r="H9" s="5">
        <v>20284.31880085653</v>
      </c>
      <c r="I9" s="5">
        <v>18358.318029978585</v>
      </c>
      <c r="J9" s="5">
        <v>20250</v>
      </c>
      <c r="K9" s="5">
        <v>20287.94652406417</v>
      </c>
      <c r="L9" s="5">
        <v>22645.308377896614</v>
      </c>
      <c r="M9" s="5">
        <v>22854.269162210338</v>
      </c>
      <c r="N9" s="5">
        <v>46045</v>
      </c>
      <c r="O9" s="5">
        <v>47825.62016912398</v>
      </c>
      <c r="P9" s="5">
        <v>48230.51660462597</v>
      </c>
      <c r="Q9" s="5">
        <v>47464.81177365875</v>
      </c>
      <c r="R9" s="5">
        <v>49230</v>
      </c>
      <c r="S9" s="5">
        <v>50371.17425615869</v>
      </c>
      <c r="T9" s="5">
        <v>50578.24913546458</v>
      </c>
      <c r="U9" s="5">
        <v>51502.442712686374</v>
      </c>
      <c r="V9" s="5">
        <v>69760</v>
      </c>
      <c r="W9" s="5">
        <v>65283.98383877318</v>
      </c>
      <c r="X9" s="5">
        <v>64895.91796763802</v>
      </c>
      <c r="Y9" s="5">
        <v>64136.87653360469</v>
      </c>
      <c r="Z9" s="5">
        <v>65622</v>
      </c>
      <c r="AA9" s="5">
        <v>57024.634459471534</v>
      </c>
      <c r="AB9" s="5">
        <v>56907.920039169425</v>
      </c>
      <c r="AC9" s="5">
        <v>47695.298023351206</v>
      </c>
      <c r="AD9" s="5">
        <v>39397</v>
      </c>
      <c r="AE9" s="5">
        <v>30402.217972930437</v>
      </c>
      <c r="AF9" s="5">
        <v>26839.609694680516</v>
      </c>
      <c r="AG9" s="5">
        <v>19054.65023515067</v>
      </c>
      <c r="AH9" s="5">
        <v>23398</v>
      </c>
      <c r="AI9" s="5">
        <v>25633.007358603576</v>
      </c>
      <c r="AJ9" s="5">
        <v>28780.540771797725</v>
      </c>
      <c r="AK9" s="5">
        <v>29233.931427983964</v>
      </c>
      <c r="AL9" s="5">
        <v>32215</v>
      </c>
      <c r="AM9" s="5">
        <v>65594.04116465863</v>
      </c>
      <c r="AN9" s="5">
        <v>65827.98709122204</v>
      </c>
      <c r="AO9" s="5">
        <v>66202.63016351119</v>
      </c>
      <c r="AP9" s="5">
        <v>63142</v>
      </c>
      <c r="AQ9" s="5">
        <v>64126.50479041916</v>
      </c>
      <c r="AR9" s="5">
        <v>64317.11719418306</v>
      </c>
      <c r="AS9" s="5">
        <v>64959.71847733105</v>
      </c>
      <c r="AT9" s="5">
        <v>76717</v>
      </c>
      <c r="AU9" s="5">
        <v>73463.8000427066</v>
      </c>
      <c r="AV9" s="5">
        <v>77097.85353928724</v>
      </c>
      <c r="AW9" s="5">
        <v>75049.75424895599</v>
      </c>
      <c r="AX9" s="5">
        <v>76285</v>
      </c>
      <c r="AY9" s="5">
        <v>78198.14396192742</v>
      </c>
      <c r="AZ9" s="5">
        <v>123886.72327979378</v>
      </c>
      <c r="BA9" s="5">
        <v>129305.52637319056</v>
      </c>
      <c r="BB9" s="5">
        <v>151737</v>
      </c>
      <c r="BC9" s="5">
        <v>152263.31583922222</v>
      </c>
      <c r="BD9" s="5">
        <v>158166.34320565333</v>
      </c>
      <c r="BE9" s="5">
        <v>158927.34320565333</v>
      </c>
      <c r="BF9" s="5">
        <v>160286</v>
      </c>
      <c r="BG9" s="5">
        <v>161141.69402664376</v>
      </c>
      <c r="BH9" s="5">
        <v>185231.5707597313</v>
      </c>
      <c r="BI9" s="5">
        <v>187932.8776830344</v>
      </c>
      <c r="BJ9" s="5">
        <v>191851</v>
      </c>
      <c r="BK9" s="5">
        <v>193460.27144951824</v>
      </c>
      <c r="BL9" s="5">
        <v>259698</v>
      </c>
      <c r="BM9" s="5">
        <v>284010</v>
      </c>
      <c r="BN9" s="5">
        <v>285602</v>
      </c>
      <c r="HY9" s="13"/>
      <c r="HZ9" s="13"/>
      <c r="IA9" s="13"/>
      <c r="IB9" s="13"/>
      <c r="IC9" s="13"/>
      <c r="ID9" s="13"/>
      <c r="IE9" s="13"/>
      <c r="IF9" s="13"/>
    </row>
    <row r="10" spans="1:240" ht="12.75">
      <c r="A10" s="6" t="s">
        <v>5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  <c r="BK10" s="5">
        <v>0</v>
      </c>
      <c r="BL10" s="5">
        <v>0</v>
      </c>
      <c r="BM10" s="5">
        <v>0</v>
      </c>
      <c r="BN10" s="5">
        <v>0</v>
      </c>
      <c r="HY10" s="13"/>
      <c r="HZ10" s="13"/>
      <c r="IA10" s="13"/>
      <c r="IB10" s="13"/>
      <c r="IC10" s="13"/>
      <c r="ID10" s="13"/>
      <c r="IE10" s="13"/>
      <c r="IF10" s="13"/>
    </row>
    <row r="11" spans="1:240" ht="12.75">
      <c r="A11" s="6" t="s">
        <v>6</v>
      </c>
      <c r="B11" s="5">
        <v>23231.5</v>
      </c>
      <c r="C11" s="5">
        <v>23179.507586569518</v>
      </c>
      <c r="D11" s="5">
        <v>12694.370878089087</v>
      </c>
      <c r="E11" s="5">
        <v>12694.948571571647</v>
      </c>
      <c r="F11" s="5">
        <v>16933</v>
      </c>
      <c r="G11" s="5">
        <v>18547.635717344754</v>
      </c>
      <c r="H11" s="5">
        <v>20284.31880085653</v>
      </c>
      <c r="I11" s="5">
        <v>18358.318029978585</v>
      </c>
      <c r="J11" s="5">
        <v>20250</v>
      </c>
      <c r="K11" s="5">
        <v>20287.94652406417</v>
      </c>
      <c r="L11" s="5">
        <v>22645.308377896614</v>
      </c>
      <c r="M11" s="5">
        <v>22854.269162210338</v>
      </c>
      <c r="N11" s="5">
        <v>46045</v>
      </c>
      <c r="O11" s="5">
        <v>47825.62016912398</v>
      </c>
      <c r="P11" s="5">
        <v>48230.51660462597</v>
      </c>
      <c r="Q11" s="5">
        <v>47464.81177365875</v>
      </c>
      <c r="R11" s="5">
        <v>49230</v>
      </c>
      <c r="S11" s="5">
        <v>50371.17425615869</v>
      </c>
      <c r="T11" s="5">
        <v>50578.24913546458</v>
      </c>
      <c r="U11" s="5">
        <v>51502.442712686374</v>
      </c>
      <c r="V11" s="5">
        <v>69760</v>
      </c>
      <c r="W11" s="5">
        <v>65283.98383877318</v>
      </c>
      <c r="X11" s="5">
        <v>64895.91796763802</v>
      </c>
      <c r="Y11" s="5">
        <v>64136.87653360469</v>
      </c>
      <c r="Z11" s="5">
        <v>65622</v>
      </c>
      <c r="AA11" s="5">
        <v>57024.634459471534</v>
      </c>
      <c r="AB11" s="5">
        <v>56907.920039169425</v>
      </c>
      <c r="AC11" s="5">
        <v>47695.298023351206</v>
      </c>
      <c r="AD11" s="5">
        <v>39397</v>
      </c>
      <c r="AE11" s="5">
        <v>30402.217972930437</v>
      </c>
      <c r="AF11" s="5">
        <v>26839.609694680516</v>
      </c>
      <c r="AG11" s="5">
        <v>19054.65023515067</v>
      </c>
      <c r="AH11" s="5">
        <v>23398</v>
      </c>
      <c r="AI11" s="5">
        <v>25633.007358603576</v>
      </c>
      <c r="AJ11" s="5">
        <v>28780.540771797725</v>
      </c>
      <c r="AK11" s="5">
        <v>29233.931427983964</v>
      </c>
      <c r="AL11" s="5">
        <v>32215</v>
      </c>
      <c r="AM11" s="5">
        <v>65594.04116465863</v>
      </c>
      <c r="AN11" s="5">
        <v>65827.98709122204</v>
      </c>
      <c r="AO11" s="5">
        <v>66202.63016351119</v>
      </c>
      <c r="AP11" s="5">
        <v>63142</v>
      </c>
      <c r="AQ11" s="5">
        <v>64126.50479041916</v>
      </c>
      <c r="AR11" s="5">
        <v>64317.11719418306</v>
      </c>
      <c r="AS11" s="5">
        <v>64959.71847733105</v>
      </c>
      <c r="AT11" s="5">
        <v>76717</v>
      </c>
      <c r="AU11" s="5">
        <v>73463.8000427066</v>
      </c>
      <c r="AV11" s="5">
        <v>77097.85353928724</v>
      </c>
      <c r="AW11" s="5">
        <v>75049.75424895599</v>
      </c>
      <c r="AX11" s="5">
        <v>76285</v>
      </c>
      <c r="AY11" s="5">
        <v>78198.14396192742</v>
      </c>
      <c r="AZ11" s="5">
        <v>123886.72327979378</v>
      </c>
      <c r="BA11" s="5">
        <v>129305.52637319056</v>
      </c>
      <c r="BB11" s="5">
        <v>151737</v>
      </c>
      <c r="BC11" s="5">
        <v>152263.31583922222</v>
      </c>
      <c r="BD11" s="5">
        <v>158166.34320565333</v>
      </c>
      <c r="BE11" s="5">
        <v>158927.34320565333</v>
      </c>
      <c r="BF11" s="5">
        <v>160286</v>
      </c>
      <c r="BG11" s="5">
        <v>161141.69402664376</v>
      </c>
      <c r="BH11" s="5">
        <v>185231.5707597313</v>
      </c>
      <c r="BI11" s="5">
        <v>187932.8776830344</v>
      </c>
      <c r="BJ11" s="5">
        <v>191851</v>
      </c>
      <c r="BK11" s="5">
        <v>193460.27144951824</v>
      </c>
      <c r="BL11" s="5">
        <v>259698</v>
      </c>
      <c r="BM11" s="5">
        <v>284010</v>
      </c>
      <c r="BN11" s="5">
        <v>285602</v>
      </c>
      <c r="HY11" s="13"/>
      <c r="HZ11" s="13"/>
      <c r="IA11" s="13"/>
      <c r="IB11" s="13"/>
      <c r="IC11" s="13"/>
      <c r="ID11" s="13"/>
      <c r="IE11" s="13"/>
      <c r="IF11" s="13"/>
    </row>
    <row r="12" spans="1:240" ht="12.75">
      <c r="A12" s="17" t="s">
        <v>7</v>
      </c>
      <c r="B12" s="23">
        <v>169490.99466909966</v>
      </c>
      <c r="C12" s="23">
        <v>224282.0105378495</v>
      </c>
      <c r="D12" s="23">
        <v>285280.7251831025</v>
      </c>
      <c r="E12" s="23">
        <v>200512.1116801758</v>
      </c>
      <c r="F12" s="23">
        <v>170056.2565704408</v>
      </c>
      <c r="G12" s="23">
        <v>556311.2077576761</v>
      </c>
      <c r="H12" s="23">
        <v>752123.3710176279</v>
      </c>
      <c r="I12" s="34">
        <v>860394.7722280716</v>
      </c>
      <c r="J12" s="34">
        <v>840336.36705</v>
      </c>
      <c r="K12" s="34">
        <v>841413.8030016782</v>
      </c>
      <c r="L12" s="34">
        <v>803152.1422910757</v>
      </c>
      <c r="M12" s="34">
        <v>824020.5522898808</v>
      </c>
      <c r="N12" s="34">
        <v>929159.44287</v>
      </c>
      <c r="O12" s="34">
        <v>930102.2695147071</v>
      </c>
      <c r="P12" s="34">
        <v>904245.9308203188</v>
      </c>
      <c r="Q12" s="34">
        <v>983373.0563759464</v>
      </c>
      <c r="R12" s="34">
        <v>1006179.81717</v>
      </c>
      <c r="S12" s="34">
        <v>818777.9833098147</v>
      </c>
      <c r="T12" s="34">
        <v>741661.4185932808</v>
      </c>
      <c r="U12" s="34">
        <v>835999.6928079044</v>
      </c>
      <c r="V12" s="34">
        <v>524882.89542</v>
      </c>
      <c r="W12" s="34">
        <v>521467.43269498285</v>
      </c>
      <c r="X12" s="34">
        <v>474574.4823553043</v>
      </c>
      <c r="Y12" s="34">
        <v>466741.02808277914</v>
      </c>
      <c r="Z12" s="34">
        <v>509845</v>
      </c>
      <c r="AA12" s="34">
        <v>531852.3998184185</v>
      </c>
      <c r="AB12" s="34">
        <v>500976.296748811</v>
      </c>
      <c r="AC12" s="34">
        <v>579944.4899139052</v>
      </c>
      <c r="AD12" s="34">
        <v>660054</v>
      </c>
      <c r="AE12" s="34">
        <v>583028.4520639088</v>
      </c>
      <c r="AF12" s="34">
        <v>600053.7361693816</v>
      </c>
      <c r="AG12" s="34">
        <v>596985.1505036438</v>
      </c>
      <c r="AH12" s="34">
        <v>759676.0032500001</v>
      </c>
      <c r="AI12" s="34">
        <v>691808.3799636747</v>
      </c>
      <c r="AJ12" s="34">
        <v>621212.7222476339</v>
      </c>
      <c r="AK12" s="34">
        <v>554181.445162224</v>
      </c>
      <c r="AL12" s="34">
        <v>496535</v>
      </c>
      <c r="AM12" s="34">
        <v>490729.62586834375</v>
      </c>
      <c r="AN12" s="34">
        <v>538721.462065482</v>
      </c>
      <c r="AO12" s="34">
        <v>545569.3973247989</v>
      </c>
      <c r="AP12" s="34">
        <v>533922</v>
      </c>
      <c r="AQ12" s="34">
        <v>567018.2943750673</v>
      </c>
      <c r="AR12" s="34">
        <v>441572.6776128723</v>
      </c>
      <c r="AS12" s="34">
        <v>439077.67929582146</v>
      </c>
      <c r="AT12" s="34">
        <v>404391</v>
      </c>
      <c r="AU12" s="34">
        <v>426810.75079059805</v>
      </c>
      <c r="AV12" s="34">
        <v>423341.25248616614</v>
      </c>
      <c r="AW12" s="34">
        <v>420663.20647812233</v>
      </c>
      <c r="AX12" s="34">
        <v>438513</v>
      </c>
      <c r="AY12" s="34">
        <v>508383.21166897495</v>
      </c>
      <c r="AZ12" s="34">
        <v>542017.3294343732</v>
      </c>
      <c r="BA12" s="34">
        <v>567496.1045659382</v>
      </c>
      <c r="BB12" s="34">
        <v>527024</v>
      </c>
      <c r="BC12" s="34">
        <v>547970.1659943503</v>
      </c>
      <c r="BD12" s="34">
        <v>554185.4002908465</v>
      </c>
      <c r="BE12" s="34">
        <v>584589.0319720313</v>
      </c>
      <c r="BF12" s="34">
        <v>615553</v>
      </c>
      <c r="BG12" s="34">
        <v>598005.9810830809</v>
      </c>
      <c r="BH12" s="34">
        <v>584457.1153701181</v>
      </c>
      <c r="BI12" s="34">
        <v>651992.0594715463</v>
      </c>
      <c r="BJ12" s="34">
        <v>675710</v>
      </c>
      <c r="BK12" s="34">
        <v>655363.5143266595</v>
      </c>
      <c r="BL12" s="34">
        <v>583856</v>
      </c>
      <c r="BM12" s="34">
        <v>568686</v>
      </c>
      <c r="BN12" s="34">
        <v>772445</v>
      </c>
      <c r="HY12" s="13"/>
      <c r="HZ12" s="13"/>
      <c r="IA12" s="13"/>
      <c r="IB12" s="13"/>
      <c r="IC12" s="13"/>
      <c r="ID12" s="13"/>
      <c r="IE12" s="13"/>
      <c r="IF12" s="13"/>
    </row>
    <row r="13" spans="1:241" s="36" customFormat="1" ht="12.75">
      <c r="A13" s="19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7"/>
    </row>
    <row r="14" spans="1:240" ht="12.75">
      <c r="A14" s="18" t="s">
        <v>8</v>
      </c>
      <c r="B14" s="25">
        <v>2275483.299737</v>
      </c>
      <c r="C14" s="25">
        <v>2586289.226102138</v>
      </c>
      <c r="D14" s="25">
        <v>2863677.3134696893</v>
      </c>
      <c r="E14" s="25">
        <v>2918000.3220480024</v>
      </c>
      <c r="F14" s="25">
        <v>3009051.859168228</v>
      </c>
      <c r="G14" s="25">
        <v>3073442.7339944257</v>
      </c>
      <c r="H14" s="25">
        <v>3095018.1726265023</v>
      </c>
      <c r="I14" s="25">
        <v>3089543.8027474964</v>
      </c>
      <c r="J14" s="25">
        <v>2624975.69023</v>
      </c>
      <c r="K14" s="25">
        <v>2591663.317422312</v>
      </c>
      <c r="L14" s="25">
        <v>2579391.047366707</v>
      </c>
      <c r="M14" s="25">
        <v>2591320.766824131</v>
      </c>
      <c r="N14" s="25">
        <v>2954158.43907</v>
      </c>
      <c r="O14" s="25">
        <v>2921224.210649092</v>
      </c>
      <c r="P14" s="25">
        <v>2941329.985936824</v>
      </c>
      <c r="Q14" s="25">
        <v>2999756.881657357</v>
      </c>
      <c r="R14" s="25">
        <v>3077073.62637</v>
      </c>
      <c r="S14" s="25">
        <v>2908637.04513501</v>
      </c>
      <c r="T14" s="25">
        <v>2791996.2038958715</v>
      </c>
      <c r="U14" s="25">
        <v>2747731.3713767002</v>
      </c>
      <c r="V14" s="25">
        <v>2532852.49271</v>
      </c>
      <c r="W14" s="25">
        <v>2601578.7082841177</v>
      </c>
      <c r="X14" s="25">
        <v>2569831.9807839883</v>
      </c>
      <c r="Y14" s="25">
        <v>2533360.112183602</v>
      </c>
      <c r="Z14" s="25">
        <v>2615874</v>
      </c>
      <c r="AA14" s="25">
        <v>2559762.4687211257</v>
      </c>
      <c r="AB14" s="25">
        <v>2573096.603028529</v>
      </c>
      <c r="AC14" s="25">
        <v>2640152.3061846895</v>
      </c>
      <c r="AD14" s="25">
        <v>2748761</v>
      </c>
      <c r="AE14" s="25">
        <v>2639968.703523479</v>
      </c>
      <c r="AF14" s="25">
        <v>2703589.6882820847</v>
      </c>
      <c r="AG14" s="25">
        <v>2748695.828569246</v>
      </c>
      <c r="AH14" s="25">
        <v>2971488</v>
      </c>
      <c r="AI14" s="25">
        <v>3010901.9005641704</v>
      </c>
      <c r="AJ14" s="25">
        <v>3032657.5112850806</v>
      </c>
      <c r="AK14" s="25">
        <v>3032555.693912775</v>
      </c>
      <c r="AL14" s="25">
        <v>3037705</v>
      </c>
      <c r="AM14" s="25">
        <v>3149136.9913902385</v>
      </c>
      <c r="AN14" s="25">
        <v>3259361.5604409673</v>
      </c>
      <c r="AO14" s="25">
        <v>3338327.410692087</v>
      </c>
      <c r="AP14" s="25">
        <v>3345051</v>
      </c>
      <c r="AQ14" s="25">
        <v>3478748.535965522</v>
      </c>
      <c r="AR14" s="25">
        <v>2935069.9289604845</v>
      </c>
      <c r="AS14" s="25">
        <v>2937249.0812297794</v>
      </c>
      <c r="AT14" s="25">
        <v>2918700</v>
      </c>
      <c r="AU14" s="25">
        <v>3021084.0394500983</v>
      </c>
      <c r="AV14" s="25">
        <v>3164765.511963388</v>
      </c>
      <c r="AW14" s="25">
        <v>3271348.866975751</v>
      </c>
      <c r="AX14" s="25">
        <v>3412643</v>
      </c>
      <c r="AY14" s="25">
        <v>3586696.9622753253</v>
      </c>
      <c r="AZ14" s="25">
        <v>3611088.6916102734</v>
      </c>
      <c r="BA14" s="25">
        <v>3690639.4452720145</v>
      </c>
      <c r="BB14" s="25">
        <v>3751302</v>
      </c>
      <c r="BC14" s="25">
        <v>3828726.507434668</v>
      </c>
      <c r="BD14" s="25">
        <v>4058790.492628946</v>
      </c>
      <c r="BE14" s="25">
        <v>4231441.675594155</v>
      </c>
      <c r="BF14" s="25">
        <v>4479607</v>
      </c>
      <c r="BG14" s="25">
        <v>4667576.8313413765</v>
      </c>
      <c r="BH14" s="25">
        <v>4890203.714384076</v>
      </c>
      <c r="BI14" s="25">
        <v>5136739.216175307</v>
      </c>
      <c r="BJ14" s="25">
        <v>5296172</v>
      </c>
      <c r="BK14" s="25">
        <v>5490113.663937559</v>
      </c>
      <c r="BL14" s="25">
        <v>5790619</v>
      </c>
      <c r="BM14" s="25">
        <v>6136570</v>
      </c>
      <c r="BN14" s="25">
        <v>6644897</v>
      </c>
      <c r="HY14" s="13"/>
      <c r="HZ14" s="13"/>
      <c r="IA14" s="13"/>
      <c r="IB14" s="13"/>
      <c r="IC14" s="13"/>
      <c r="ID14" s="13"/>
      <c r="IE14" s="13"/>
      <c r="IF14" s="13"/>
    </row>
    <row r="15" spans="1:240" ht="12.75">
      <c r="A15" s="4" t="s">
        <v>2</v>
      </c>
      <c r="B15" s="5">
        <v>1750190.723</v>
      </c>
      <c r="C15" s="5">
        <v>2018432.5828751072</v>
      </c>
      <c r="D15" s="5">
        <v>2274685.5666981963</v>
      </c>
      <c r="E15" s="5">
        <v>2312081.7072267407</v>
      </c>
      <c r="F15" s="5">
        <v>2370808.891084337</v>
      </c>
      <c r="G15" s="5">
        <v>2409780.815473568</v>
      </c>
      <c r="H15" s="5">
        <v>2542096.653706525</v>
      </c>
      <c r="I15" s="5">
        <v>2482918.653950704</v>
      </c>
      <c r="J15" s="5">
        <v>2018266</v>
      </c>
      <c r="K15" s="5">
        <v>1955716.3752275342</v>
      </c>
      <c r="L15" s="5">
        <v>1923490.3756217414</v>
      </c>
      <c r="M15" s="5">
        <v>1913955.7139492077</v>
      </c>
      <c r="N15" s="5">
        <v>2013808</v>
      </c>
      <c r="O15" s="5">
        <v>1999582.825722517</v>
      </c>
      <c r="P15" s="5">
        <v>2010756.3836490011</v>
      </c>
      <c r="Q15" s="5">
        <v>1991613.6707761372</v>
      </c>
      <c r="R15" s="5">
        <v>2048189</v>
      </c>
      <c r="S15" s="5">
        <v>1854693.8069004929</v>
      </c>
      <c r="T15" s="5">
        <v>1723776.4773370933</v>
      </c>
      <c r="U15" s="5">
        <v>1676153.0399683658</v>
      </c>
      <c r="V15" s="5">
        <v>1351501</v>
      </c>
      <c r="W15" s="5">
        <v>1362655.3489456307</v>
      </c>
      <c r="X15" s="5">
        <v>1293466.3830457043</v>
      </c>
      <c r="Y15" s="5">
        <v>1200880.4294741931</v>
      </c>
      <c r="Z15" s="5">
        <v>1170600</v>
      </c>
      <c r="AA15" s="5">
        <v>1169611.7536983322</v>
      </c>
      <c r="AB15" s="5">
        <v>1168145.7033437726</v>
      </c>
      <c r="AC15" s="5">
        <v>1188996.469368584</v>
      </c>
      <c r="AD15" s="5">
        <v>1264191</v>
      </c>
      <c r="AE15" s="5">
        <v>1222905.386464721</v>
      </c>
      <c r="AF15" s="5">
        <v>1289790.9155181143</v>
      </c>
      <c r="AG15" s="5">
        <v>1251731.8661863839</v>
      </c>
      <c r="AH15" s="5">
        <v>1421235</v>
      </c>
      <c r="AI15" s="5">
        <v>1424702.3175694686</v>
      </c>
      <c r="AJ15" s="5">
        <v>1449091.9193498928</v>
      </c>
      <c r="AK15" s="5">
        <v>1474422.6267554758</v>
      </c>
      <c r="AL15" s="5">
        <v>1537960</v>
      </c>
      <c r="AM15" s="5">
        <v>1585930.244995149</v>
      </c>
      <c r="AN15" s="5">
        <v>1572669.25680083</v>
      </c>
      <c r="AO15" s="5">
        <v>1562527.3451744071</v>
      </c>
      <c r="AP15" s="5">
        <v>1590998</v>
      </c>
      <c r="AQ15" s="5">
        <v>1643779.3359143771</v>
      </c>
      <c r="AR15" s="5">
        <v>1333661.1545634782</v>
      </c>
      <c r="AS15" s="5">
        <v>1419947.4984216774</v>
      </c>
      <c r="AT15" s="5">
        <v>1471324</v>
      </c>
      <c r="AU15" s="5">
        <v>1524861.9116297057</v>
      </c>
      <c r="AV15" s="5">
        <v>1704816.5363176714</v>
      </c>
      <c r="AW15" s="5">
        <v>1655109.0781013432</v>
      </c>
      <c r="AX15" s="5">
        <v>1720202</v>
      </c>
      <c r="AY15" s="5">
        <v>1797825.0239097057</v>
      </c>
      <c r="AZ15" s="5">
        <v>1794274.093801993</v>
      </c>
      <c r="BA15" s="5">
        <v>1790942.297209926</v>
      </c>
      <c r="BB15" s="5">
        <v>1800319</v>
      </c>
      <c r="BC15" s="5">
        <v>1905384.9989709782</v>
      </c>
      <c r="BD15" s="5">
        <v>2064555.782132572</v>
      </c>
      <c r="BE15" s="5">
        <v>2145694.855967631</v>
      </c>
      <c r="BF15" s="5">
        <v>2322220</v>
      </c>
      <c r="BG15" s="5">
        <v>2553353.009456801</v>
      </c>
      <c r="BH15" s="5">
        <v>2695445.712372156</v>
      </c>
      <c r="BI15" s="5">
        <v>2849626.2368245125</v>
      </c>
      <c r="BJ15" s="5">
        <v>2902780</v>
      </c>
      <c r="BK15" s="5">
        <v>3146792.832136638</v>
      </c>
      <c r="BL15" s="5">
        <v>3397577</v>
      </c>
      <c r="BM15" s="5">
        <v>3628231</v>
      </c>
      <c r="BN15" s="5">
        <v>3881560</v>
      </c>
      <c r="HY15" s="13"/>
      <c r="HZ15" s="13"/>
      <c r="IA15" s="13"/>
      <c r="IB15" s="13"/>
      <c r="IC15" s="13"/>
      <c r="ID15" s="13"/>
      <c r="IE15" s="13"/>
      <c r="IF15" s="13"/>
    </row>
    <row r="16" spans="1:240" ht="12.75">
      <c r="A16" s="8" t="s">
        <v>9</v>
      </c>
      <c r="B16" s="5">
        <v>292253</v>
      </c>
      <c r="C16" s="5">
        <v>329112.11729787046</v>
      </c>
      <c r="D16" s="5">
        <v>417712.2289024051</v>
      </c>
      <c r="E16" s="5">
        <v>426310.25024877954</v>
      </c>
      <c r="F16" s="5">
        <v>450649.58</v>
      </c>
      <c r="G16" s="5">
        <v>499710.3212377151</v>
      </c>
      <c r="H16" s="5">
        <v>631224.9950567877</v>
      </c>
      <c r="I16" s="5">
        <v>579263.5041160071</v>
      </c>
      <c r="J16" s="5">
        <v>493827</v>
      </c>
      <c r="K16" s="5">
        <v>445588.98371971276</v>
      </c>
      <c r="L16" s="5">
        <v>417380.0816993017</v>
      </c>
      <c r="M16" s="5">
        <v>409407.12849212025</v>
      </c>
      <c r="N16" s="5">
        <v>403554</v>
      </c>
      <c r="O16" s="5">
        <v>376377.63930070447</v>
      </c>
      <c r="P16" s="5">
        <v>388758.50044430245</v>
      </c>
      <c r="Q16" s="5">
        <v>374550.0184752006</v>
      </c>
      <c r="R16" s="5">
        <v>397566</v>
      </c>
      <c r="S16" s="5">
        <v>400157.8605002084</v>
      </c>
      <c r="T16" s="5">
        <v>322214.20804479264</v>
      </c>
      <c r="U16" s="5">
        <v>270190.95355832914</v>
      </c>
      <c r="V16" s="5">
        <v>427885</v>
      </c>
      <c r="W16" s="5">
        <v>435216.49880253366</v>
      </c>
      <c r="X16" s="5">
        <v>311404.66420737276</v>
      </c>
      <c r="Y16" s="5">
        <v>238947.7056738363</v>
      </c>
      <c r="Z16" s="5">
        <v>241691</v>
      </c>
      <c r="AA16" s="5">
        <v>251783.5277339908</v>
      </c>
      <c r="AB16" s="5">
        <v>270308.0855536334</v>
      </c>
      <c r="AC16" s="5">
        <v>327106.5101391253</v>
      </c>
      <c r="AD16" s="5">
        <v>355437</v>
      </c>
      <c r="AE16" s="5">
        <v>664007.4153612569</v>
      </c>
      <c r="AF16" s="5">
        <v>649415.731929313</v>
      </c>
      <c r="AG16" s="5">
        <v>578618.1033640872</v>
      </c>
      <c r="AH16" s="5">
        <v>627001</v>
      </c>
      <c r="AI16" s="5">
        <v>612549.7128293217</v>
      </c>
      <c r="AJ16" s="5">
        <v>623774.1895715134</v>
      </c>
      <c r="AK16" s="5">
        <v>631021.0507762287</v>
      </c>
      <c r="AL16" s="5">
        <v>571703</v>
      </c>
      <c r="AM16" s="5">
        <v>534177.047572557</v>
      </c>
      <c r="AN16" s="5">
        <v>505085.21123635396</v>
      </c>
      <c r="AO16" s="5">
        <v>470893.19357415463</v>
      </c>
      <c r="AP16" s="5">
        <v>458041</v>
      </c>
      <c r="AQ16" s="5">
        <v>457802.0765158951</v>
      </c>
      <c r="AR16" s="5">
        <v>238793.99344188633</v>
      </c>
      <c r="AS16" s="5">
        <v>211332.28121571</v>
      </c>
      <c r="AT16" s="5">
        <v>220422</v>
      </c>
      <c r="AU16" s="5">
        <v>257128.73768165824</v>
      </c>
      <c r="AV16" s="5">
        <v>271076.48686057207</v>
      </c>
      <c r="AW16" s="5">
        <v>185148.4556175445</v>
      </c>
      <c r="AX16" s="5">
        <v>186582</v>
      </c>
      <c r="AY16" s="5">
        <v>179074.50889977108</v>
      </c>
      <c r="AZ16" s="5">
        <v>163856.2742871522</v>
      </c>
      <c r="BA16" s="5">
        <v>156535.3891898934</v>
      </c>
      <c r="BB16" s="5">
        <v>155276</v>
      </c>
      <c r="BC16" s="5">
        <v>184348.12938864218</v>
      </c>
      <c r="BD16" s="5">
        <v>196127.8779431115</v>
      </c>
      <c r="BE16" s="5">
        <v>217893.4713873931</v>
      </c>
      <c r="BF16" s="5">
        <v>212531</v>
      </c>
      <c r="BG16" s="5">
        <v>232408.26132918193</v>
      </c>
      <c r="BH16" s="5">
        <v>232897.4080736091</v>
      </c>
      <c r="BI16" s="5">
        <v>294982.11751823296</v>
      </c>
      <c r="BJ16" s="5">
        <v>287614</v>
      </c>
      <c r="BK16" s="5">
        <v>243214.4025412244</v>
      </c>
      <c r="BL16" s="5">
        <v>182733</v>
      </c>
      <c r="BM16" s="5">
        <v>219212</v>
      </c>
      <c r="BN16" s="5">
        <v>234313</v>
      </c>
      <c r="HY16" s="13"/>
      <c r="HZ16" s="13"/>
      <c r="IA16" s="13"/>
      <c r="IB16" s="13"/>
      <c r="IC16" s="13"/>
      <c r="ID16" s="13"/>
      <c r="IE16" s="13"/>
      <c r="IF16" s="13"/>
    </row>
    <row r="17" spans="1:240" ht="12.75">
      <c r="A17" s="6" t="s">
        <v>10</v>
      </c>
      <c r="B17" s="5">
        <v>1457937.723</v>
      </c>
      <c r="C17" s="5">
        <v>1689320.4655772366</v>
      </c>
      <c r="D17" s="5">
        <v>1856973.3377957912</v>
      </c>
      <c r="E17" s="5">
        <v>1885771.456977961</v>
      </c>
      <c r="F17" s="5">
        <v>1920159.311084337</v>
      </c>
      <c r="G17" s="5">
        <v>1910070.4942358532</v>
      </c>
      <c r="H17" s="5">
        <v>1910871.6586497372</v>
      </c>
      <c r="I17" s="5">
        <v>1903655.1498346964</v>
      </c>
      <c r="J17" s="5">
        <v>1524439</v>
      </c>
      <c r="K17" s="5">
        <v>1510127.3915078216</v>
      </c>
      <c r="L17" s="5">
        <v>1506110.2939224397</v>
      </c>
      <c r="M17" s="5">
        <v>1504548.5854570875</v>
      </c>
      <c r="N17" s="5">
        <v>1610254</v>
      </c>
      <c r="O17" s="5">
        <v>1623205.1864218125</v>
      </c>
      <c r="P17" s="5">
        <v>1621997.8832046986</v>
      </c>
      <c r="Q17" s="5">
        <v>1617063.6523009366</v>
      </c>
      <c r="R17" s="5">
        <v>1650623</v>
      </c>
      <c r="S17" s="5">
        <v>1454535.9464002845</v>
      </c>
      <c r="T17" s="5">
        <v>1401562.2692923008</v>
      </c>
      <c r="U17" s="5">
        <v>1405962.0864100365</v>
      </c>
      <c r="V17" s="5">
        <v>923616</v>
      </c>
      <c r="W17" s="5">
        <v>927438.850143097</v>
      </c>
      <c r="X17" s="5">
        <v>982061.7188383316</v>
      </c>
      <c r="Y17" s="5">
        <v>961932.7238003568</v>
      </c>
      <c r="Z17" s="5">
        <v>928909</v>
      </c>
      <c r="AA17" s="5">
        <v>917828.2259643414</v>
      </c>
      <c r="AB17" s="5">
        <v>897837.617790139</v>
      </c>
      <c r="AC17" s="5">
        <v>861889.9592294586</v>
      </c>
      <c r="AD17" s="5">
        <v>908754</v>
      </c>
      <c r="AE17" s="5">
        <v>558897.9711034641</v>
      </c>
      <c r="AF17" s="5">
        <v>640375.1835888012</v>
      </c>
      <c r="AG17" s="5">
        <v>673113.7628222968</v>
      </c>
      <c r="AH17" s="5">
        <v>794234</v>
      </c>
      <c r="AI17" s="5">
        <v>812152.6047401469</v>
      </c>
      <c r="AJ17" s="5">
        <v>825317.7297783793</v>
      </c>
      <c r="AK17" s="5">
        <v>843401.575979247</v>
      </c>
      <c r="AL17" s="5">
        <v>966257</v>
      </c>
      <c r="AM17" s="5">
        <v>1051753.1974225922</v>
      </c>
      <c r="AN17" s="5">
        <v>1067584.045564476</v>
      </c>
      <c r="AO17" s="5">
        <v>1091634.1516002526</v>
      </c>
      <c r="AP17" s="5">
        <v>1132957</v>
      </c>
      <c r="AQ17" s="5">
        <v>1185977.259398482</v>
      </c>
      <c r="AR17" s="5">
        <v>1094867.161121592</v>
      </c>
      <c r="AS17" s="5">
        <v>1208615.2172059673</v>
      </c>
      <c r="AT17" s="5">
        <v>1250902</v>
      </c>
      <c r="AU17" s="5">
        <v>1267733.1739480474</v>
      </c>
      <c r="AV17" s="5">
        <v>1433740.0494570993</v>
      </c>
      <c r="AW17" s="5">
        <v>1469960.6224837988</v>
      </c>
      <c r="AX17" s="5">
        <v>1533620</v>
      </c>
      <c r="AY17" s="5">
        <v>1618750.5150099345</v>
      </c>
      <c r="AZ17" s="5">
        <v>1630417.8195148406</v>
      </c>
      <c r="BA17" s="5">
        <v>1634406.9080200326</v>
      </c>
      <c r="BB17" s="5">
        <v>1645043</v>
      </c>
      <c r="BC17" s="5">
        <v>1721036.869582336</v>
      </c>
      <c r="BD17" s="5">
        <v>1868427.9041894607</v>
      </c>
      <c r="BE17" s="5">
        <v>1927801.384580238</v>
      </c>
      <c r="BF17" s="5">
        <v>2109689</v>
      </c>
      <c r="BG17" s="5">
        <v>2320944.7481276193</v>
      </c>
      <c r="BH17" s="5">
        <v>2462548.3042985466</v>
      </c>
      <c r="BI17" s="5">
        <v>2554644.1193062793</v>
      </c>
      <c r="BJ17" s="5">
        <v>2615166</v>
      </c>
      <c r="BK17" s="5">
        <v>2903578.4295954136</v>
      </c>
      <c r="BL17" s="5">
        <v>3214844</v>
      </c>
      <c r="BM17" s="5">
        <v>3409019</v>
      </c>
      <c r="BN17" s="5">
        <v>3647247</v>
      </c>
      <c r="HY17" s="13"/>
      <c r="HZ17" s="13"/>
      <c r="IA17" s="13"/>
      <c r="IB17" s="13"/>
      <c r="IC17" s="13"/>
      <c r="ID17" s="13"/>
      <c r="IE17" s="13"/>
      <c r="IF17" s="13"/>
    </row>
    <row r="18" spans="1:240" ht="12.75">
      <c r="A18" s="4" t="s">
        <v>11</v>
      </c>
      <c r="B18" s="5">
        <v>258721.25</v>
      </c>
      <c r="C18" s="5">
        <v>256786.25</v>
      </c>
      <c r="D18" s="5">
        <v>250928.25</v>
      </c>
      <c r="E18" s="5">
        <v>225836.25</v>
      </c>
      <c r="F18" s="5">
        <v>233039.25</v>
      </c>
      <c r="G18" s="5">
        <v>232674.25</v>
      </c>
      <c r="H18" s="5">
        <v>85302</v>
      </c>
      <c r="I18" s="5">
        <v>86258</v>
      </c>
      <c r="J18" s="5">
        <v>72509</v>
      </c>
      <c r="K18" s="5">
        <v>77400</v>
      </c>
      <c r="L18" s="5">
        <v>77400</v>
      </c>
      <c r="M18" s="5">
        <v>75444</v>
      </c>
      <c r="N18" s="5">
        <v>74918</v>
      </c>
      <c r="O18" s="5">
        <v>74454</v>
      </c>
      <c r="P18" s="5">
        <v>72052</v>
      </c>
      <c r="Q18" s="5">
        <v>72789</v>
      </c>
      <c r="R18" s="5">
        <v>71981</v>
      </c>
      <c r="S18" s="5">
        <v>70754</v>
      </c>
      <c r="T18" s="5">
        <v>60654</v>
      </c>
      <c r="U18" s="5">
        <v>54735</v>
      </c>
      <c r="V18" s="5">
        <v>54689</v>
      </c>
      <c r="W18" s="5">
        <v>49233</v>
      </c>
      <c r="X18" s="5">
        <v>39384</v>
      </c>
      <c r="Y18" s="5">
        <v>36609</v>
      </c>
      <c r="Z18" s="5">
        <v>31097</v>
      </c>
      <c r="AA18" s="5">
        <v>29695</v>
      </c>
      <c r="AB18" s="5">
        <v>29771</v>
      </c>
      <c r="AC18" s="5">
        <v>29272</v>
      </c>
      <c r="AD18" s="5">
        <v>23704</v>
      </c>
      <c r="AE18" s="5">
        <v>27518</v>
      </c>
      <c r="AF18" s="5">
        <v>27372</v>
      </c>
      <c r="AG18" s="5">
        <v>27372</v>
      </c>
      <c r="AH18" s="5">
        <v>27648</v>
      </c>
      <c r="AI18" s="5">
        <v>28985</v>
      </c>
      <c r="AJ18" s="5">
        <v>29510</v>
      </c>
      <c r="AK18" s="5">
        <v>30193</v>
      </c>
      <c r="AL18" s="5">
        <v>32320</v>
      </c>
      <c r="AM18" s="5">
        <v>33838</v>
      </c>
      <c r="AN18" s="5">
        <v>34459</v>
      </c>
      <c r="AO18" s="5">
        <v>35443</v>
      </c>
      <c r="AP18" s="5">
        <v>39037</v>
      </c>
      <c r="AQ18" s="5">
        <v>36756</v>
      </c>
      <c r="AR18" s="5">
        <v>38450</v>
      </c>
      <c r="AS18" s="5">
        <v>37945</v>
      </c>
      <c r="AT18" s="5">
        <v>39654</v>
      </c>
      <c r="AU18" s="5">
        <v>41453</v>
      </c>
      <c r="AV18" s="5">
        <v>41497</v>
      </c>
      <c r="AW18" s="5">
        <v>41528</v>
      </c>
      <c r="AX18" s="5">
        <v>47498</v>
      </c>
      <c r="AY18" s="5">
        <v>49115</v>
      </c>
      <c r="AZ18" s="5">
        <v>50615</v>
      </c>
      <c r="BA18" s="5">
        <v>53510</v>
      </c>
      <c r="BB18" s="5">
        <v>52132</v>
      </c>
      <c r="BC18" s="5">
        <v>52407</v>
      </c>
      <c r="BD18" s="5">
        <v>52040</v>
      </c>
      <c r="BE18" s="5">
        <v>52314</v>
      </c>
      <c r="BF18" s="5">
        <v>58158</v>
      </c>
      <c r="BG18" s="5">
        <v>59615</v>
      </c>
      <c r="BH18" s="5">
        <v>60980</v>
      </c>
      <c r="BI18" s="5">
        <v>70782</v>
      </c>
      <c r="BJ18" s="5">
        <v>87451</v>
      </c>
      <c r="BK18" s="5">
        <v>85966</v>
      </c>
      <c r="BL18" s="5">
        <v>88954</v>
      </c>
      <c r="BM18" s="5">
        <v>93894</v>
      </c>
      <c r="BN18" s="5">
        <v>103660</v>
      </c>
      <c r="HY18" s="13"/>
      <c r="HZ18" s="13"/>
      <c r="IA18" s="13"/>
      <c r="IB18" s="13"/>
      <c r="IC18" s="13"/>
      <c r="ID18" s="13"/>
      <c r="IE18" s="13"/>
      <c r="IF18" s="13"/>
    </row>
    <row r="19" spans="1:66" ht="12.75">
      <c r="A19" s="4" t="s">
        <v>12</v>
      </c>
      <c r="B19" s="7">
        <v>117075.21319</v>
      </c>
      <c r="C19" s="7">
        <v>154855.13845542303</v>
      </c>
      <c r="D19" s="7">
        <v>172665.69310680573</v>
      </c>
      <c r="E19" s="7">
        <v>203717.4428741476</v>
      </c>
      <c r="F19" s="7">
        <v>231617.287791708</v>
      </c>
      <c r="G19" s="7">
        <v>224127.79634605028</v>
      </c>
      <c r="H19" s="7">
        <v>259838.76589200448</v>
      </c>
      <c r="I19" s="5">
        <v>343200.82205597544</v>
      </c>
      <c r="J19" s="5">
        <v>289799.50675</v>
      </c>
      <c r="K19" s="5">
        <v>290238.60436358483</v>
      </c>
      <c r="L19" s="5">
        <v>300287.35977649665</v>
      </c>
      <c r="M19" s="5">
        <v>299411.62462773436</v>
      </c>
      <c r="N19" s="5">
        <v>351415.41128</v>
      </c>
      <c r="O19" s="5">
        <v>320643.7833597693</v>
      </c>
      <c r="P19" s="5">
        <v>351578.722383901</v>
      </c>
      <c r="Q19" s="5">
        <v>412104.69012634</v>
      </c>
      <c r="R19" s="5">
        <v>436262.46674</v>
      </c>
      <c r="S19" s="5">
        <v>451001.3933735861</v>
      </c>
      <c r="T19" s="5">
        <v>473542.4637918577</v>
      </c>
      <c r="U19" s="5">
        <v>482647.42448512797</v>
      </c>
      <c r="V19" s="5">
        <v>528934.49271</v>
      </c>
      <c r="W19" s="5">
        <v>670508.8319178609</v>
      </c>
      <c r="X19" s="5">
        <v>676704.3247522693</v>
      </c>
      <c r="Y19" s="5">
        <v>699864.2452731825</v>
      </c>
      <c r="Z19" s="5">
        <v>772540</v>
      </c>
      <c r="AA19" s="5">
        <v>805341.4720725137</v>
      </c>
      <c r="AB19" s="5">
        <v>776716.8128498928</v>
      </c>
      <c r="AC19" s="5">
        <v>778705.8802142664</v>
      </c>
      <c r="AD19" s="5">
        <v>823539</v>
      </c>
      <c r="AE19" s="5">
        <v>789379.3643686342</v>
      </c>
      <c r="AF19" s="5">
        <v>755786.6417109419</v>
      </c>
      <c r="AG19" s="5">
        <v>827701.9017484095</v>
      </c>
      <c r="AH19" s="5">
        <v>853518</v>
      </c>
      <c r="AI19" s="5">
        <v>880561.476270936</v>
      </c>
      <c r="AJ19" s="5">
        <v>817373.6243773462</v>
      </c>
      <c r="AK19" s="5">
        <v>792221.6858654849</v>
      </c>
      <c r="AL19" s="5">
        <v>723867</v>
      </c>
      <c r="AM19" s="5">
        <v>702967.3663220602</v>
      </c>
      <c r="AN19" s="5">
        <v>754295.251855005</v>
      </c>
      <c r="AO19" s="5">
        <v>780165.7188016844</v>
      </c>
      <c r="AP19" s="5">
        <v>747651</v>
      </c>
      <c r="AQ19" s="5">
        <v>789021.2770167645</v>
      </c>
      <c r="AR19" s="5">
        <v>722568.5621299186</v>
      </c>
      <c r="AS19" s="5">
        <v>577776.8436672979</v>
      </c>
      <c r="AT19" s="5">
        <v>494529</v>
      </c>
      <c r="AU19" s="5">
        <v>508699.9491612986</v>
      </c>
      <c r="AV19" s="5">
        <v>539659.3970732568</v>
      </c>
      <c r="AW19" s="5">
        <v>562302.4262449367</v>
      </c>
      <c r="AX19" s="5">
        <v>578271</v>
      </c>
      <c r="AY19" s="5">
        <v>641347.4666796053</v>
      </c>
      <c r="AZ19" s="5">
        <v>687817.071930167</v>
      </c>
      <c r="BA19" s="5">
        <v>719970.1822975475</v>
      </c>
      <c r="BB19" s="5">
        <v>710458</v>
      </c>
      <c r="BC19" s="5">
        <v>712147.9743945386</v>
      </c>
      <c r="BD19" s="5">
        <v>753654.7479863892</v>
      </c>
      <c r="BE19" s="5">
        <v>778082.4868719345</v>
      </c>
      <c r="BF19" s="5">
        <v>822031</v>
      </c>
      <c r="BG19" s="5">
        <v>846290.8157569098</v>
      </c>
      <c r="BH19" s="5">
        <v>879442.2483857996</v>
      </c>
      <c r="BI19" s="5">
        <v>887706.5330334594</v>
      </c>
      <c r="BJ19" s="5">
        <v>931978</v>
      </c>
      <c r="BK19" s="5">
        <v>906723.2531629943</v>
      </c>
      <c r="BL19" s="5">
        <v>952537</v>
      </c>
      <c r="BM19" s="5">
        <v>1010971</v>
      </c>
      <c r="BN19" s="5">
        <v>1108876</v>
      </c>
    </row>
    <row r="20" spans="1:66" ht="12.75">
      <c r="A20" s="4" t="s">
        <v>13</v>
      </c>
      <c r="B20" s="7">
        <v>149496.113547</v>
      </c>
      <c r="C20" s="7">
        <v>156215.25477160764</v>
      </c>
      <c r="D20" s="7">
        <v>165397.8036646874</v>
      </c>
      <c r="E20" s="7">
        <v>176364.92194711423</v>
      </c>
      <c r="F20" s="7">
        <v>173586.43029218327</v>
      </c>
      <c r="G20" s="7">
        <v>206859.87217480718</v>
      </c>
      <c r="H20" s="7">
        <v>207780.75302797285</v>
      </c>
      <c r="I20" s="5">
        <v>177166.3267408173</v>
      </c>
      <c r="J20" s="5">
        <v>244401.18348</v>
      </c>
      <c r="K20" s="5">
        <v>268308.33783119294</v>
      </c>
      <c r="L20" s="5">
        <v>278213.3119684692</v>
      </c>
      <c r="M20" s="5">
        <v>302509.42824718886</v>
      </c>
      <c r="N20" s="5">
        <v>514017.02779</v>
      </c>
      <c r="O20" s="5">
        <v>526543.6015668059</v>
      </c>
      <c r="P20" s="5">
        <v>506942.8799039221</v>
      </c>
      <c r="Q20" s="5">
        <v>523249.52075487986</v>
      </c>
      <c r="R20" s="5">
        <v>520641.15963</v>
      </c>
      <c r="S20" s="5">
        <v>532187.8448609308</v>
      </c>
      <c r="T20" s="5">
        <v>534023.2627669207</v>
      </c>
      <c r="U20" s="5">
        <v>534195.9069232065</v>
      </c>
      <c r="V20" s="5">
        <v>597728</v>
      </c>
      <c r="W20" s="5">
        <v>519181.5274206259</v>
      </c>
      <c r="X20" s="5">
        <v>560277.2729860143</v>
      </c>
      <c r="Y20" s="5">
        <v>596006.4374362264</v>
      </c>
      <c r="Z20" s="5">
        <v>641637</v>
      </c>
      <c r="AA20" s="5">
        <v>555114.2429502797</v>
      </c>
      <c r="AB20" s="5">
        <v>598463.0868348634</v>
      </c>
      <c r="AC20" s="5">
        <v>643177.9566018392</v>
      </c>
      <c r="AD20" s="5">
        <v>637327</v>
      </c>
      <c r="AE20" s="5">
        <v>600165.9526901237</v>
      </c>
      <c r="AF20" s="5">
        <v>630640.1310530284</v>
      </c>
      <c r="AG20" s="5">
        <v>641890.0606344527</v>
      </c>
      <c r="AH20" s="5">
        <v>669087</v>
      </c>
      <c r="AI20" s="5">
        <v>676653.1067237658</v>
      </c>
      <c r="AJ20" s="5">
        <v>736681.9675578416</v>
      </c>
      <c r="AK20" s="5">
        <v>735718.3812918144</v>
      </c>
      <c r="AL20" s="5">
        <v>743558</v>
      </c>
      <c r="AM20" s="5">
        <v>826401.3800730293</v>
      </c>
      <c r="AN20" s="5">
        <v>897938.0517851325</v>
      </c>
      <c r="AO20" s="5">
        <v>960191.3467159955</v>
      </c>
      <c r="AP20" s="5">
        <v>967365</v>
      </c>
      <c r="AQ20" s="5">
        <v>1009191.9230343801</v>
      </c>
      <c r="AR20" s="5">
        <v>840390.2122670878</v>
      </c>
      <c r="AS20" s="5">
        <v>901579.7391408043</v>
      </c>
      <c r="AT20" s="5">
        <v>913193</v>
      </c>
      <c r="AU20" s="5">
        <v>946069.1786590941</v>
      </c>
      <c r="AV20" s="5">
        <v>878792.57857246</v>
      </c>
      <c r="AW20" s="5">
        <v>1012409.3626294709</v>
      </c>
      <c r="AX20" s="5">
        <v>1066672</v>
      </c>
      <c r="AY20" s="5">
        <v>1098409.4716860144</v>
      </c>
      <c r="AZ20" s="5">
        <v>1078382.5258781137</v>
      </c>
      <c r="BA20" s="5">
        <v>1126216.965764541</v>
      </c>
      <c r="BB20" s="5">
        <v>1188393</v>
      </c>
      <c r="BC20" s="5">
        <v>1158786.5340691516</v>
      </c>
      <c r="BD20" s="5">
        <v>1188539.9625099846</v>
      </c>
      <c r="BE20" s="5">
        <v>1255350.332754589</v>
      </c>
      <c r="BF20" s="5">
        <v>1277198</v>
      </c>
      <c r="BG20" s="5">
        <v>1208318.0061276653</v>
      </c>
      <c r="BH20" s="5">
        <v>1254335.7536261205</v>
      </c>
      <c r="BI20" s="5">
        <v>1328624.4463173344</v>
      </c>
      <c r="BJ20" s="5">
        <v>1373963</v>
      </c>
      <c r="BK20" s="5">
        <v>1350631.578637927</v>
      </c>
      <c r="BL20" s="5">
        <v>1351551</v>
      </c>
      <c r="BM20" s="5">
        <v>1403474</v>
      </c>
      <c r="BN20" s="5">
        <v>1550801</v>
      </c>
    </row>
    <row r="21" spans="1:66" ht="12.75">
      <c r="A21" s="8" t="s">
        <v>14</v>
      </c>
      <c r="B21" s="5">
        <v>101201</v>
      </c>
      <c r="C21" s="5">
        <v>116223.60729492083</v>
      </c>
      <c r="D21" s="5">
        <v>130835.88390292742</v>
      </c>
      <c r="E21" s="5">
        <v>131382.67715187257</v>
      </c>
      <c r="F21" s="5">
        <v>138607</v>
      </c>
      <c r="G21" s="5">
        <v>148456.83388704318</v>
      </c>
      <c r="H21" s="5">
        <v>156740.83880331</v>
      </c>
      <c r="I21" s="5">
        <v>149533.2687460424</v>
      </c>
      <c r="J21" s="5">
        <v>158368</v>
      </c>
      <c r="K21" s="5">
        <v>159136.8006170459</v>
      </c>
      <c r="L21" s="5">
        <v>160529.7120247669</v>
      </c>
      <c r="M21" s="5">
        <v>131030.48695236885</v>
      </c>
      <c r="N21" s="5">
        <v>152462</v>
      </c>
      <c r="O21" s="5">
        <v>152408.70790083293</v>
      </c>
      <c r="P21" s="5">
        <v>154377.91734889272</v>
      </c>
      <c r="Q21" s="5">
        <v>158844.90558946348</v>
      </c>
      <c r="R21" s="5">
        <v>162142</v>
      </c>
      <c r="S21" s="5">
        <v>162666.24093824512</v>
      </c>
      <c r="T21" s="5">
        <v>146444.19949752363</v>
      </c>
      <c r="U21" s="5">
        <v>151222.23229857633</v>
      </c>
      <c r="V21" s="5">
        <v>184691</v>
      </c>
      <c r="W21" s="5">
        <v>187212.47719219595</v>
      </c>
      <c r="X21" s="5">
        <v>215823.06607740393</v>
      </c>
      <c r="Y21" s="5">
        <v>224391.77048332314</v>
      </c>
      <c r="Z21" s="5">
        <v>249394</v>
      </c>
      <c r="AA21" s="5">
        <v>261823.34674591944</v>
      </c>
      <c r="AB21" s="5">
        <v>272905.8987933406</v>
      </c>
      <c r="AC21" s="5">
        <v>308483.76526494784</v>
      </c>
      <c r="AD21" s="5">
        <v>309574</v>
      </c>
      <c r="AE21" s="5">
        <v>312660.1650211933</v>
      </c>
      <c r="AF21" s="5">
        <v>322950.0200737755</v>
      </c>
      <c r="AG21" s="5">
        <v>321438.8633723128</v>
      </c>
      <c r="AH21" s="5">
        <v>331429</v>
      </c>
      <c r="AI21" s="5">
        <v>342062.98459745967</v>
      </c>
      <c r="AJ21" s="5">
        <v>351870.86309291545</v>
      </c>
      <c r="AK21" s="5">
        <v>321550.2873043927</v>
      </c>
      <c r="AL21" s="5">
        <v>307091</v>
      </c>
      <c r="AM21" s="5">
        <v>362056.236558789</v>
      </c>
      <c r="AN21" s="5">
        <v>376812.3226532535</v>
      </c>
      <c r="AO21" s="5">
        <v>382406.5669580712</v>
      </c>
      <c r="AP21" s="5">
        <v>313755</v>
      </c>
      <c r="AQ21" s="5">
        <v>317859.93609476933</v>
      </c>
      <c r="AR21" s="5">
        <v>318343.2649043697</v>
      </c>
      <c r="AS21" s="5">
        <v>339385.5585378749</v>
      </c>
      <c r="AT21" s="5">
        <v>319567</v>
      </c>
      <c r="AU21" s="5">
        <v>320873.6634569843</v>
      </c>
      <c r="AV21" s="5">
        <v>327664.7082624638</v>
      </c>
      <c r="AW21" s="5">
        <v>404348.4639097858</v>
      </c>
      <c r="AX21" s="5">
        <v>346452</v>
      </c>
      <c r="AY21" s="5">
        <v>341695.5795392196</v>
      </c>
      <c r="AZ21" s="5">
        <v>401289.0262452082</v>
      </c>
      <c r="BA21" s="5">
        <v>409366.29060028767</v>
      </c>
      <c r="BB21" s="5">
        <v>402057</v>
      </c>
      <c r="BC21" s="5">
        <v>400468.01609775185</v>
      </c>
      <c r="BD21" s="5">
        <v>405514.00196448306</v>
      </c>
      <c r="BE21" s="5">
        <v>407627.694062785</v>
      </c>
      <c r="BF21" s="5">
        <v>417188</v>
      </c>
      <c r="BG21" s="5">
        <v>422804.8142361522</v>
      </c>
      <c r="BH21" s="5">
        <v>427824.78097062366</v>
      </c>
      <c r="BI21" s="5">
        <v>448208.28313464136</v>
      </c>
      <c r="BJ21" s="5">
        <v>454556</v>
      </c>
      <c r="BK21" s="5">
        <v>467174.12083135603</v>
      </c>
      <c r="BL21" s="5">
        <v>472893</v>
      </c>
      <c r="BM21" s="5">
        <v>475775.00001</v>
      </c>
      <c r="BN21" s="5">
        <v>488159.00001</v>
      </c>
    </row>
    <row r="22" spans="1:66" ht="12.75">
      <c r="A22" s="8" t="s">
        <v>15</v>
      </c>
      <c r="B22" s="7">
        <v>17076.863547</v>
      </c>
      <c r="C22" s="7">
        <v>3567.946609985636</v>
      </c>
      <c r="D22" s="7">
        <v>443.2429146755993</v>
      </c>
      <c r="E22" s="7">
        <v>7361.2211902199915</v>
      </c>
      <c r="F22" s="7">
        <v>-21906.63344506761</v>
      </c>
      <c r="G22" s="7">
        <v>-13198.063982657315</v>
      </c>
      <c r="H22" s="7">
        <v>-20369.447491204424</v>
      </c>
      <c r="I22" s="5">
        <v>-6101.315833023003</v>
      </c>
      <c r="J22" s="5">
        <v>-4832</v>
      </c>
      <c r="K22" s="5">
        <v>-945.4025568987159</v>
      </c>
      <c r="L22" s="5">
        <v>4559.066525371539</v>
      </c>
      <c r="M22" s="5">
        <v>14622.561169922514</v>
      </c>
      <c r="N22" s="5">
        <v>75979</v>
      </c>
      <c r="O22" s="5">
        <v>30592.656336327054</v>
      </c>
      <c r="P22" s="5">
        <v>40229.32475150236</v>
      </c>
      <c r="Q22" s="5">
        <v>53898.54630579776</v>
      </c>
      <c r="R22" s="5">
        <v>68555</v>
      </c>
      <c r="S22" s="5">
        <v>39418.85064831119</v>
      </c>
      <c r="T22" s="5">
        <v>87457.83135905235</v>
      </c>
      <c r="U22" s="5">
        <v>76239.13950696334</v>
      </c>
      <c r="V22" s="5">
        <v>73677</v>
      </c>
      <c r="W22" s="5">
        <v>7238.232093634094</v>
      </c>
      <c r="X22" s="5">
        <v>21827.56668578784</v>
      </c>
      <c r="Y22" s="5">
        <v>51671.35633776392</v>
      </c>
      <c r="Z22" s="5">
        <v>73816</v>
      </c>
      <c r="AA22" s="5">
        <v>67296.49736018463</v>
      </c>
      <c r="AB22" s="5">
        <v>104604.09923700299</v>
      </c>
      <c r="AC22" s="5">
        <v>121625.18026001928</v>
      </c>
      <c r="AD22" s="5">
        <v>108269</v>
      </c>
      <c r="AE22" s="5">
        <v>43815.51881432034</v>
      </c>
      <c r="AF22" s="5">
        <v>63742.61584614773</v>
      </c>
      <c r="AG22" s="5">
        <v>86270.44229987598</v>
      </c>
      <c r="AH22" s="5">
        <v>107712</v>
      </c>
      <c r="AI22" s="5">
        <v>62817.20558067931</v>
      </c>
      <c r="AJ22" s="5">
        <v>114458.15721189555</v>
      </c>
      <c r="AK22" s="5">
        <v>132403.53329163586</v>
      </c>
      <c r="AL22" s="5">
        <v>155509</v>
      </c>
      <c r="AM22" s="5">
        <v>77275.52310484802</v>
      </c>
      <c r="AN22" s="5">
        <v>125853.11025598679</v>
      </c>
      <c r="AO22" s="5">
        <v>187558.2280967868</v>
      </c>
      <c r="AP22" s="5">
        <v>243676</v>
      </c>
      <c r="AQ22" s="5">
        <v>130466.97277589339</v>
      </c>
      <c r="AR22" s="5">
        <v>157292.76934977958</v>
      </c>
      <c r="AS22" s="5">
        <v>212954.12219184468</v>
      </c>
      <c r="AT22" s="5">
        <v>236586</v>
      </c>
      <c r="AU22" s="5">
        <v>162196.06462084097</v>
      </c>
      <c r="AV22" s="5">
        <v>203454.55673108713</v>
      </c>
      <c r="AW22" s="5">
        <v>260391.0169336149</v>
      </c>
      <c r="AX22" s="5">
        <v>311369</v>
      </c>
      <c r="AY22" s="5">
        <v>198416.30534465422</v>
      </c>
      <c r="AZ22" s="5">
        <v>214327.30491833156</v>
      </c>
      <c r="BA22" s="5">
        <v>277819.0426824311</v>
      </c>
      <c r="BB22" s="5">
        <v>326602</v>
      </c>
      <c r="BC22" s="5">
        <v>276286.09578037687</v>
      </c>
      <c r="BD22" s="5">
        <v>304022.66694239806</v>
      </c>
      <c r="BE22" s="5">
        <v>372206.7225798062</v>
      </c>
      <c r="BF22" s="5">
        <v>398437</v>
      </c>
      <c r="BG22" s="5">
        <v>307852.40680807154</v>
      </c>
      <c r="BH22" s="5">
        <v>354796.38020391914</v>
      </c>
      <c r="BI22" s="5">
        <v>395361.56559313764</v>
      </c>
      <c r="BJ22" s="5">
        <v>434410</v>
      </c>
      <c r="BK22" s="5">
        <v>354627.03685920406</v>
      </c>
      <c r="BL22" s="5">
        <v>141425</v>
      </c>
      <c r="BM22" s="5">
        <v>156104</v>
      </c>
      <c r="BN22" s="5">
        <v>249419</v>
      </c>
    </row>
    <row r="23" spans="1:66" ht="12.75">
      <c r="A23" s="9"/>
      <c r="B23" s="21"/>
      <c r="C23" s="10"/>
      <c r="D23" s="10"/>
      <c r="E23" s="10"/>
      <c r="F23" s="10"/>
      <c r="G23" s="10"/>
      <c r="H23" s="10"/>
      <c r="I23" s="23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</row>
    <row r="24" spans="1:66" ht="12.75">
      <c r="A24" s="11" t="s">
        <v>16</v>
      </c>
      <c r="B24" s="22">
        <v>59</v>
      </c>
      <c r="C24" s="12">
        <v>59</v>
      </c>
      <c r="D24" s="12">
        <v>59</v>
      </c>
      <c r="E24" s="12">
        <v>59</v>
      </c>
      <c r="F24" s="12">
        <v>64</v>
      </c>
      <c r="G24" s="12">
        <v>64</v>
      </c>
      <c r="H24" s="12">
        <v>64</v>
      </c>
      <c r="I24" s="24">
        <v>64</v>
      </c>
      <c r="J24" s="12">
        <v>65</v>
      </c>
      <c r="K24" s="12">
        <v>65</v>
      </c>
      <c r="L24" s="12">
        <v>65</v>
      </c>
      <c r="M24" s="12">
        <v>65</v>
      </c>
      <c r="N24" s="12">
        <v>119</v>
      </c>
      <c r="O24" s="12">
        <v>119</v>
      </c>
      <c r="P24" s="12">
        <v>119</v>
      </c>
      <c r="Q24" s="12">
        <v>119</v>
      </c>
      <c r="R24" s="12">
        <v>117</v>
      </c>
      <c r="S24" s="12">
        <v>117</v>
      </c>
      <c r="T24" s="12">
        <v>117</v>
      </c>
      <c r="U24" s="12">
        <v>118</v>
      </c>
      <c r="V24" s="12">
        <v>156</v>
      </c>
      <c r="W24" s="12">
        <v>159</v>
      </c>
      <c r="X24" s="12">
        <v>164</v>
      </c>
      <c r="Y24" s="12">
        <v>169</v>
      </c>
      <c r="Z24" s="24">
        <v>174</v>
      </c>
      <c r="AA24" s="24">
        <v>175</v>
      </c>
      <c r="AB24" s="24">
        <v>174</v>
      </c>
      <c r="AC24" s="24">
        <v>174</v>
      </c>
      <c r="AD24" s="24">
        <v>164</v>
      </c>
      <c r="AE24" s="24">
        <v>149</v>
      </c>
      <c r="AF24" s="24">
        <v>151</v>
      </c>
      <c r="AG24" s="24">
        <v>145</v>
      </c>
      <c r="AH24" s="24">
        <v>149</v>
      </c>
      <c r="AI24" s="24">
        <v>149</v>
      </c>
      <c r="AJ24" s="24">
        <v>151</v>
      </c>
      <c r="AK24" s="24">
        <v>154</v>
      </c>
      <c r="AL24" s="24">
        <v>152</v>
      </c>
      <c r="AM24" s="24">
        <v>155</v>
      </c>
      <c r="AN24" s="24">
        <v>154</v>
      </c>
      <c r="AO24" s="24">
        <v>156</v>
      </c>
      <c r="AP24" s="24">
        <v>157</v>
      </c>
      <c r="AQ24" s="24">
        <v>159</v>
      </c>
      <c r="AR24" s="24">
        <v>157</v>
      </c>
      <c r="AS24" s="24">
        <v>159</v>
      </c>
      <c r="AT24" s="24">
        <v>153</v>
      </c>
      <c r="AU24" s="24">
        <v>154</v>
      </c>
      <c r="AV24" s="24">
        <v>157</v>
      </c>
      <c r="AW24" s="24">
        <v>157</v>
      </c>
      <c r="AX24" s="24">
        <v>160</v>
      </c>
      <c r="AY24" s="24">
        <v>161</v>
      </c>
      <c r="AZ24" s="24">
        <v>163</v>
      </c>
      <c r="BA24" s="24">
        <v>164</v>
      </c>
      <c r="BB24" s="24">
        <v>166</v>
      </c>
      <c r="BC24" s="12">
        <v>166</v>
      </c>
      <c r="BD24" s="12">
        <v>168</v>
      </c>
      <c r="BE24" s="12">
        <v>169</v>
      </c>
      <c r="BF24" s="12">
        <v>169</v>
      </c>
      <c r="BG24" s="12">
        <v>170</v>
      </c>
      <c r="BH24" s="12">
        <v>171</v>
      </c>
      <c r="BI24" s="12">
        <v>173</v>
      </c>
      <c r="BJ24" s="12">
        <v>177</v>
      </c>
      <c r="BK24" s="12">
        <v>177</v>
      </c>
      <c r="BL24" s="12">
        <v>177</v>
      </c>
      <c r="BM24" s="12">
        <v>177</v>
      </c>
      <c r="BN24" s="12">
        <v>177</v>
      </c>
    </row>
    <row r="25" spans="1:22" ht="12.75">
      <c r="A25" s="13"/>
      <c r="B25" s="13"/>
      <c r="C25" s="14"/>
      <c r="V25" s="14"/>
    </row>
    <row r="26" spans="1:240" ht="16.5" customHeight="1">
      <c r="A26" s="47" t="s">
        <v>21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IF26" s="42"/>
    </row>
    <row r="27" spans="1:47" ht="13.5" customHeight="1">
      <c r="A27" s="26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</row>
    <row r="28" spans="1:66" ht="12.75">
      <c r="A28" s="44" t="s">
        <v>19</v>
      </c>
      <c r="B28" s="44"/>
      <c r="C28" s="45"/>
      <c r="D28" s="45"/>
      <c r="E28" s="45"/>
      <c r="F28" s="45"/>
      <c r="G28" s="45"/>
      <c r="H28" s="45"/>
      <c r="I28" s="45"/>
      <c r="J28" s="14"/>
      <c r="K28" s="14"/>
      <c r="L28" s="14"/>
      <c r="M28" s="14"/>
      <c r="N28" s="14"/>
      <c r="O28" s="46"/>
      <c r="P28" s="46"/>
      <c r="Q28" s="46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</row>
    <row r="29" spans="1:232" ht="13.5" customHeight="1">
      <c r="A29" s="39" t="s">
        <v>17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</row>
    <row r="30" ht="12.75"/>
    <row r="31" ht="12.75"/>
  </sheetData>
  <sheetProtection/>
  <mergeCells count="2">
    <mergeCell ref="A26:BN26"/>
    <mergeCell ref="A1:BN1"/>
  </mergeCells>
  <dataValidations count="2">
    <dataValidation type="decimal" operator="greaterThanOrEqual" allowBlank="1" showInputMessage="1" showErrorMessage="1" errorTitle="Грешка" error="Моля въведете положително число!" sqref="B12:B13 C12">
      <formula1>0</formula1>
    </dataValidation>
    <dataValidation operator="greaterThanOrEqual" allowBlank="1" showInputMessage="1" showErrorMessage="1" errorTitle="Грешка" error="Моля въведете положително число!" sqref="B20:C20"/>
  </dataValidations>
  <printOptions/>
  <pageMargins left="0.75" right="0.75" top="1.25" bottom="1" header="0.5" footer="0.5"/>
  <pageSetup fitToHeight="1" fitToWidth="1" horizontalDpi="600" verticalDpi="600" orientation="landscape" paperSize="9" scale="40" r:id="rId1"/>
  <headerFooter alignWithMargins="0">
    <oddHeader>&amp;LБългарска народна банка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BNB User</cp:lastModifiedBy>
  <cp:lastPrinted>2015-02-13T09:06:59Z</cp:lastPrinted>
  <dcterms:created xsi:type="dcterms:W3CDTF">2009-02-25T09:35:04Z</dcterms:created>
  <dcterms:modified xsi:type="dcterms:W3CDTF">2024-02-15T06:44:45Z</dcterms:modified>
  <cp:category/>
  <cp:version/>
  <cp:contentType/>
  <cp:contentStatus/>
</cp:coreProperties>
</file>