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BOPED\SHARED\INTERNET\DEBT\2021\04-June 28 2020\19-GED Service Instr\"/>
    </mc:Choice>
  </mc:AlternateContent>
  <bookViews>
    <workbookView xWindow="480" yWindow="690" windowWidth="16800" windowHeight="5565"/>
  </bookViews>
  <sheets>
    <sheet name="Обслужване-инструменти" sheetId="1" r:id="rId1"/>
  </sheets>
  <externalReferences>
    <externalReference r:id="rId2"/>
  </externalReferences>
  <definedNames>
    <definedName name="Query1">'[1]2006'!$A$1:$U$47721</definedName>
    <definedName name="Stock_BGN">#REF!</definedName>
    <definedName name="Z_24F5DECA_D32B_4C2C_AC27_B214FE133743_.wvu.Cols" localSheetId="0" hidden="1">'Обслужване-инструменти'!#REF!,'Обслужване-инструменти'!#REF!</definedName>
  </definedNames>
  <calcPr calcId="152511"/>
</workbook>
</file>

<file path=xl/calcChain.xml><?xml version="1.0" encoding="utf-8"?>
<calcChain xmlns="http://schemas.openxmlformats.org/spreadsheetml/2006/main">
  <c r="PC8" i="1" l="1"/>
  <c r="PD8" i="1"/>
  <c r="PE8" i="1"/>
  <c r="PC9" i="1"/>
  <c r="PD9" i="1"/>
  <c r="PE9" i="1"/>
  <c r="PC10" i="1"/>
  <c r="PD10" i="1"/>
  <c r="PE10" i="1"/>
  <c r="PC11" i="1"/>
  <c r="PD11" i="1"/>
  <c r="PE11" i="1"/>
  <c r="PC12" i="1"/>
  <c r="PD12" i="1"/>
  <c r="PE12" i="1"/>
  <c r="PC13" i="1"/>
  <c r="PD13" i="1"/>
  <c r="PE13" i="1"/>
  <c r="PC14" i="1"/>
  <c r="PD14" i="1"/>
  <c r="PE14" i="1"/>
  <c r="PC15" i="1"/>
  <c r="PD15" i="1"/>
  <c r="PE15" i="1"/>
  <c r="PC16" i="1"/>
  <c r="PD16" i="1"/>
  <c r="PE16" i="1"/>
  <c r="PC17" i="1"/>
  <c r="PD17" i="1"/>
  <c r="PE17" i="1"/>
  <c r="PC19" i="1"/>
  <c r="PD19" i="1"/>
  <c r="PE19" i="1"/>
  <c r="PC24" i="1"/>
  <c r="PD24" i="1"/>
  <c r="PE24" i="1"/>
  <c r="PC25" i="1"/>
  <c r="PD25" i="1"/>
  <c r="PE25" i="1"/>
  <c r="PE7" i="1"/>
  <c r="PD7" i="1"/>
  <c r="PC7" i="1"/>
  <c r="KU25" i="1" l="1"/>
  <c r="KT25" i="1"/>
  <c r="KS25" i="1"/>
  <c r="KU24" i="1"/>
  <c r="KT24" i="1"/>
  <c r="KS24" i="1"/>
  <c r="KU19" i="1"/>
  <c r="KT19" i="1"/>
  <c r="KS19" i="1"/>
  <c r="KU15" i="1"/>
  <c r="KT15" i="1"/>
  <c r="KS15" i="1"/>
  <c r="KU14" i="1"/>
  <c r="KT14" i="1"/>
  <c r="KS14" i="1"/>
  <c r="KU13" i="1"/>
  <c r="KT13" i="1"/>
  <c r="KS13" i="1"/>
  <c r="KU12" i="1"/>
  <c r="KT12" i="1"/>
  <c r="KS12" i="1"/>
  <c r="KU11" i="1"/>
  <c r="KT11" i="1"/>
  <c r="KS11" i="1"/>
  <c r="KU10" i="1"/>
  <c r="KT10" i="1"/>
  <c r="KS10" i="1"/>
  <c r="KU9" i="1"/>
  <c r="KT9" i="1"/>
  <c r="KS9" i="1"/>
  <c r="KU8" i="1"/>
  <c r="KT8" i="1"/>
  <c r="KS8" i="1"/>
  <c r="KU7" i="1"/>
  <c r="KT7" i="1"/>
  <c r="KS7" i="1"/>
  <c r="JH25" i="1"/>
  <c r="JG25" i="1"/>
  <c r="JF25" i="1"/>
  <c r="JH24" i="1"/>
  <c r="JG24" i="1"/>
  <c r="JF24" i="1"/>
  <c r="JH19" i="1"/>
  <c r="JG19" i="1"/>
  <c r="JF19" i="1"/>
  <c r="JH17" i="1"/>
  <c r="JG17" i="1"/>
  <c r="JF17" i="1"/>
  <c r="JH16" i="1"/>
  <c r="JG16" i="1"/>
  <c r="JF16" i="1"/>
  <c r="JH15" i="1"/>
  <c r="JG15" i="1"/>
  <c r="JF15" i="1"/>
  <c r="JH14" i="1"/>
  <c r="JG14" i="1"/>
  <c r="JF14" i="1"/>
  <c r="JH13" i="1"/>
  <c r="JG13" i="1"/>
  <c r="JF13" i="1"/>
  <c r="JH12" i="1"/>
  <c r="JG12" i="1"/>
  <c r="JF12" i="1"/>
  <c r="JH11" i="1"/>
  <c r="JG11" i="1"/>
  <c r="JF11" i="1"/>
  <c r="JH10" i="1"/>
  <c r="JG10" i="1"/>
  <c r="JF10" i="1"/>
  <c r="JH9" i="1"/>
  <c r="JG9" i="1"/>
  <c r="JF9" i="1"/>
  <c r="JH8" i="1"/>
  <c r="JG8" i="1"/>
  <c r="JF8" i="1"/>
  <c r="JH7" i="1"/>
  <c r="JG7" i="1"/>
  <c r="JF7" i="1"/>
  <c r="JT25" i="1"/>
  <c r="JS25" i="1"/>
  <c r="JR25" i="1"/>
  <c r="JT24" i="1"/>
  <c r="JS24" i="1"/>
  <c r="JR24" i="1"/>
  <c r="JT19" i="1"/>
  <c r="JS19" i="1"/>
  <c r="JR19" i="1"/>
  <c r="JT17" i="1"/>
  <c r="JS17" i="1"/>
  <c r="JR17" i="1"/>
  <c r="JT16" i="1"/>
  <c r="JS16" i="1"/>
  <c r="JR16" i="1"/>
  <c r="JT15" i="1"/>
  <c r="JS15" i="1"/>
  <c r="JR15" i="1"/>
  <c r="JT14" i="1"/>
  <c r="JS14" i="1"/>
  <c r="JR14" i="1"/>
  <c r="JT13" i="1"/>
  <c r="JS13" i="1"/>
  <c r="JR13" i="1"/>
  <c r="JT12" i="1"/>
  <c r="JS12" i="1"/>
  <c r="JR12" i="1"/>
  <c r="JT11" i="1"/>
  <c r="JS11" i="1"/>
  <c r="JR11" i="1"/>
  <c r="JT10" i="1"/>
  <c r="JS10" i="1"/>
  <c r="JR10" i="1"/>
  <c r="JT9" i="1"/>
  <c r="JS9" i="1"/>
  <c r="JR9" i="1"/>
  <c r="JT8" i="1"/>
  <c r="JS8" i="1"/>
  <c r="JR8" i="1"/>
  <c r="JT7" i="1"/>
  <c r="JS7" i="1"/>
  <c r="JR7" i="1"/>
  <c r="KF25" i="1"/>
  <c r="KE25" i="1"/>
  <c r="KD25" i="1"/>
  <c r="KF24" i="1"/>
  <c r="KE24" i="1"/>
  <c r="KD24" i="1"/>
  <c r="KF19" i="1"/>
  <c r="KE19" i="1"/>
  <c r="KD19" i="1"/>
  <c r="KF17" i="1"/>
  <c r="KE17" i="1"/>
  <c r="KD17" i="1"/>
  <c r="KF16" i="1"/>
  <c r="KE16" i="1"/>
  <c r="KD16" i="1"/>
  <c r="KF15" i="1"/>
  <c r="KE15" i="1"/>
  <c r="KD15" i="1"/>
  <c r="KF14" i="1"/>
  <c r="KE14" i="1"/>
  <c r="KD14" i="1"/>
  <c r="KF13" i="1"/>
  <c r="KE13" i="1"/>
  <c r="KD13" i="1"/>
  <c r="KF12" i="1"/>
  <c r="KE12" i="1"/>
  <c r="KD12" i="1"/>
  <c r="KF11" i="1"/>
  <c r="KE11" i="1"/>
  <c r="KD11" i="1"/>
  <c r="KF10" i="1"/>
  <c r="KE10" i="1"/>
  <c r="KD10" i="1"/>
  <c r="KF9" i="1"/>
  <c r="KE9" i="1"/>
  <c r="KD9" i="1"/>
  <c r="KF8" i="1"/>
  <c r="KE8" i="1"/>
  <c r="KD8" i="1"/>
  <c r="KF7" i="1"/>
  <c r="KE7" i="1"/>
  <c r="KD7" i="1"/>
  <c r="KR25" i="1"/>
  <c r="KQ25" i="1"/>
  <c r="KP25" i="1"/>
  <c r="KR24" i="1"/>
  <c r="KQ24" i="1"/>
  <c r="KP24" i="1"/>
  <c r="KR19" i="1"/>
  <c r="KQ19" i="1"/>
  <c r="KP19" i="1"/>
  <c r="KR17" i="1"/>
  <c r="KQ17" i="1"/>
  <c r="KP17" i="1"/>
  <c r="KR16" i="1"/>
  <c r="KQ16" i="1"/>
  <c r="KP16" i="1"/>
  <c r="KR15" i="1"/>
  <c r="KQ15" i="1"/>
  <c r="KP15" i="1"/>
  <c r="KR14" i="1"/>
  <c r="KQ14" i="1"/>
  <c r="KP14" i="1"/>
  <c r="KR13" i="1"/>
  <c r="KQ13" i="1"/>
  <c r="KP13" i="1"/>
  <c r="KR12" i="1"/>
  <c r="KQ12" i="1"/>
  <c r="KP12" i="1"/>
  <c r="KR11" i="1"/>
  <c r="KQ11" i="1"/>
  <c r="KP11" i="1"/>
  <c r="KR10" i="1"/>
  <c r="KQ10" i="1"/>
  <c r="KP10" i="1"/>
  <c r="KR9" i="1"/>
  <c r="KQ9" i="1"/>
  <c r="KP9" i="1"/>
  <c r="KR8" i="1"/>
  <c r="KQ8" i="1"/>
  <c r="KP8" i="1"/>
  <c r="KR7" i="1"/>
  <c r="KQ7" i="1"/>
  <c r="KP7" i="1"/>
</calcChain>
</file>

<file path=xl/sharedStrings.xml><?xml version="1.0" encoding="utf-8"?>
<sst xmlns="http://schemas.openxmlformats.org/spreadsheetml/2006/main" count="601" uniqueCount="93">
  <si>
    <t>(в млн. евро)</t>
  </si>
  <si>
    <t>Главница</t>
  </si>
  <si>
    <t>Лихва</t>
  </si>
  <si>
    <t>Общо</t>
  </si>
  <si>
    <t>Total</t>
  </si>
  <si>
    <t>Инструменти на паричния пазар</t>
  </si>
  <si>
    <r>
      <t xml:space="preserve">Облигации </t>
    </r>
    <r>
      <rPr>
        <vertAlign val="superscript"/>
        <sz val="10"/>
        <rFont val="Arial Cyr"/>
        <charset val="204"/>
      </rPr>
      <t>3</t>
    </r>
  </si>
  <si>
    <t>Краткосрочни</t>
  </si>
  <si>
    <t xml:space="preserve">Дългосрочни </t>
  </si>
  <si>
    <t xml:space="preserve">      Заеми</t>
  </si>
  <si>
    <t xml:space="preserve">      Други задължения</t>
  </si>
  <si>
    <t>БРУТЕН ВЪНШЕН ДЪЛГ (I+II+III+IV+V)</t>
  </si>
  <si>
    <t>Допълнителни статии</t>
  </si>
  <si>
    <r>
      <t xml:space="preserve">Револвиращи кредити </t>
    </r>
    <r>
      <rPr>
        <vertAlign val="superscript"/>
        <sz val="10"/>
        <rFont val="Arial"/>
        <family val="2"/>
        <charset val="204"/>
      </rPr>
      <t>7</t>
    </r>
  </si>
  <si>
    <r>
      <t xml:space="preserve">Търговски кредити </t>
    </r>
    <r>
      <rPr>
        <vertAlign val="superscript"/>
        <sz val="10"/>
        <rFont val="Arial"/>
        <family val="2"/>
        <charset val="204"/>
      </rPr>
      <t>7,8</t>
    </r>
  </si>
  <si>
    <t xml:space="preserve">      Вътрешнофирмени</t>
  </si>
  <si>
    <t xml:space="preserve">      Други</t>
  </si>
  <si>
    <t>ОБСЛУЖВАНЕ НА БРУТНИЯ ВЪНШЕН ДЪЛГ</t>
  </si>
  <si>
    <r>
      <t>(По инструменти</t>
    </r>
    <r>
      <rPr>
        <b/>
        <vertAlign val="superscript"/>
        <sz val="10"/>
        <rFont val="Arial"/>
        <family val="2"/>
        <charset val="204"/>
      </rPr>
      <t>1</t>
    </r>
    <r>
      <rPr>
        <b/>
        <sz val="10"/>
        <rFont val="Arial"/>
        <family val="2"/>
        <charset val="204"/>
      </rPr>
      <t>)</t>
    </r>
  </si>
  <si>
    <r>
      <t xml:space="preserve">Ценни книжа </t>
    </r>
    <r>
      <rPr>
        <vertAlign val="superscript"/>
        <sz val="10"/>
        <rFont val="Arial"/>
        <family val="2"/>
        <charset val="204"/>
      </rPr>
      <t>2</t>
    </r>
  </si>
  <si>
    <r>
      <t xml:space="preserve">Заеми </t>
    </r>
    <r>
      <rPr>
        <vertAlign val="superscript"/>
        <sz val="10"/>
        <rFont val="Arial"/>
        <family val="2"/>
        <charset val="204"/>
      </rPr>
      <t>4,5</t>
    </r>
  </si>
  <si>
    <r>
      <t xml:space="preserve">Депозити на нерезиденти </t>
    </r>
    <r>
      <rPr>
        <vertAlign val="superscript"/>
        <sz val="10"/>
        <rFont val="Arial"/>
        <family val="2"/>
        <charset val="204"/>
      </rPr>
      <t>6</t>
    </r>
  </si>
  <si>
    <t>Други задължения</t>
  </si>
  <si>
    <t>Преки инвестиции: вътрешнофирмено кредитиране</t>
  </si>
  <si>
    <r>
      <rPr>
        <vertAlign val="superscript"/>
        <sz val="9"/>
        <rFont val="Arial"/>
        <family val="2"/>
        <charset val="204"/>
      </rPr>
      <t>1</t>
    </r>
    <r>
      <rPr>
        <sz val="9"/>
        <rFont val="Arial"/>
        <family val="2"/>
        <charset val="204"/>
      </rPr>
      <t xml:space="preserve"> Фактически плащания.</t>
    </r>
  </si>
  <si>
    <t>Данните са преизчислени в евро по средномесечен курс на съответните валути.</t>
  </si>
  <si>
    <t>Нетното нарастване на размера на държаните от резиденти облигации по външния дълг през отчетния месец представлява нетно намаление на задълженията към нерезиденти.</t>
  </si>
  <si>
    <r>
      <rPr>
        <vertAlign val="superscript"/>
        <sz val="9"/>
        <rFont val="Arial"/>
        <family val="2"/>
        <charset val="204"/>
      </rPr>
      <t>7</t>
    </r>
    <r>
      <rPr>
        <sz val="9"/>
        <rFont val="Arial"/>
        <family val="2"/>
        <charset val="204"/>
      </rPr>
      <t xml:space="preserve"> Данните не се включват в таблиците </t>
    </r>
    <r>
      <rPr>
        <i/>
        <sz val="9"/>
        <rFont val="Arial"/>
        <family val="2"/>
        <charset val="204"/>
      </rPr>
      <t>Обслужване на брутния външен дълг</t>
    </r>
    <r>
      <rPr>
        <sz val="9"/>
        <rFont val="Arial"/>
        <family val="2"/>
        <charset val="204"/>
      </rPr>
      <t>.</t>
    </r>
  </si>
  <si>
    <r>
      <rPr>
        <vertAlign val="superscript"/>
        <sz val="9"/>
        <rFont val="Arial"/>
        <family val="2"/>
        <charset val="204"/>
      </rPr>
      <t>8</t>
    </r>
    <r>
      <rPr>
        <sz val="9"/>
        <rFont val="Arial"/>
        <family val="2"/>
        <charset val="204"/>
      </rPr>
      <t xml:space="preserve"> Нетното нарастване на размера на получените търговски кредити през отчетния месец се отразява в таблици</t>
    </r>
  </si>
  <si>
    <r>
      <t>4</t>
    </r>
    <r>
      <rPr>
        <sz val="9"/>
        <rFont val="Arial"/>
        <family val="2"/>
        <charset val="204"/>
      </rPr>
      <t xml:space="preserve"> Включват се държавните и държавногарантираните кредити и кредитите на компаниите от публичния и частния сектор (без вътрешнофирмени кредити), декларирани и отчитани периодично в БНБ.</t>
    </r>
  </si>
  <si>
    <r>
      <rPr>
        <vertAlign val="superscript"/>
        <sz val="9"/>
        <rFont val="Arial"/>
        <family val="2"/>
        <charset val="204"/>
      </rPr>
      <t>6</t>
    </r>
    <r>
      <rPr>
        <sz val="9"/>
        <rFont val="Arial"/>
        <family val="2"/>
        <charset val="204"/>
      </rPr>
      <t xml:space="preserve"> По данни от банките. </t>
    </r>
  </si>
  <si>
    <r>
      <t>2</t>
    </r>
    <r>
      <rPr>
        <sz val="9"/>
        <rFont val="Arial"/>
        <family val="2"/>
        <charset val="204"/>
      </rPr>
      <t xml:space="preserve"> На база данни за дълговите ценни книжа, емитирани от резиденти на вътрешния и на международните пазари, притежавани от резиденти.</t>
    </r>
  </si>
  <si>
    <r>
      <t>3</t>
    </r>
    <r>
      <rPr>
        <sz val="9"/>
        <rFont val="Arial"/>
        <family val="2"/>
        <charset val="204"/>
      </rPr>
      <t xml:space="preserve"> Поради прилагането на резидентния принцип плащанията по външния дълг се намаляват с плащанията по ценните книжа, емитирани от правителството </t>
    </r>
  </si>
  <si>
    <t>на международните финансови пазари, и притежавани от резиденти.</t>
  </si>
  <si>
    <t>I.</t>
  </si>
  <si>
    <t>II.</t>
  </si>
  <si>
    <t>III.</t>
  </si>
  <si>
    <t>IV.</t>
  </si>
  <si>
    <t>V.</t>
  </si>
  <si>
    <t>VI.</t>
  </si>
  <si>
    <t>VIII.</t>
  </si>
  <si>
    <t>VII.</t>
  </si>
  <si>
    <t>IX.</t>
  </si>
  <si>
    <t>X.</t>
  </si>
  <si>
    <t>XI.</t>
  </si>
  <si>
    <t>XII.</t>
  </si>
  <si>
    <t>Обслужване на брутния външен дълг по инструменти</t>
  </si>
  <si>
    <t>Q3 2019</t>
  </si>
  <si>
    <t>Q2 2019</t>
  </si>
  <si>
    <t>Q1 2019</t>
  </si>
  <si>
    <t>Q4 2018</t>
  </si>
  <si>
    <t>Q3 2018</t>
  </si>
  <si>
    <t>Q2 2018</t>
  </si>
  <si>
    <t>Q1 2018</t>
  </si>
  <si>
    <t>Q4 2017</t>
  </si>
  <si>
    <t>Q3 2017</t>
  </si>
  <si>
    <t>Q2 2017</t>
  </si>
  <si>
    <t>Q1 2017</t>
  </si>
  <si>
    <t>Q4 2016</t>
  </si>
  <si>
    <t>Q3 2016</t>
  </si>
  <si>
    <t>Q2 2016</t>
  </si>
  <si>
    <t>Q1 2016</t>
  </si>
  <si>
    <t>Q4 2015</t>
  </si>
  <si>
    <t>Q3 2015</t>
  </si>
  <si>
    <t>Q2 2015</t>
  </si>
  <si>
    <t>Q1 2015</t>
  </si>
  <si>
    <t>Q4 2014</t>
  </si>
  <si>
    <t>Q3 2014</t>
  </si>
  <si>
    <t>Q2 2014</t>
  </si>
  <si>
    <t>Q1 2014</t>
  </si>
  <si>
    <t>Q4 2013</t>
  </si>
  <si>
    <t>Q3 2013</t>
  </si>
  <si>
    <t>Q2 2013</t>
  </si>
  <si>
    <t>Q1 2013</t>
  </si>
  <si>
    <t>Q4 2019</t>
  </si>
  <si>
    <r>
      <rPr>
        <sz val="9"/>
        <rFont val="Arial"/>
        <family val="2"/>
        <charset val="204"/>
      </rPr>
      <t xml:space="preserve">Предварителни данни. В съответствие с практиката на БНБ за ревизиите и изискванията на ЕЦБ относно ревизиите на данните (включени в </t>
    </r>
    <r>
      <rPr>
        <i/>
        <sz val="9"/>
        <rFont val="Arial"/>
        <family val="2"/>
        <charset val="204"/>
      </rPr>
      <t xml:space="preserve">Календара на ЕЦБ за обмен на </t>
    </r>
  </si>
  <si>
    <r>
      <t>5</t>
    </r>
    <r>
      <rPr>
        <sz val="9"/>
        <rFont val="Arial"/>
        <family val="2"/>
        <charset val="204"/>
      </rPr>
      <t xml:space="preserve"> Източник на данните за държавните и държавногарантираните заеми: </t>
    </r>
    <r>
      <rPr>
        <i/>
        <sz val="9"/>
        <rFont val="Arial"/>
        <family val="2"/>
        <charset val="204"/>
      </rPr>
      <t>Регистър на държавния и държавногарантирания дълг</t>
    </r>
    <r>
      <rPr>
        <sz val="9"/>
        <rFont val="Arial"/>
        <family val="2"/>
        <charset val="204"/>
      </rPr>
      <t xml:space="preserve"> на  Министерството на финансите –  </t>
    </r>
  </si>
  <si>
    <r>
      <rPr>
        <i/>
        <sz val="9"/>
        <rFont val="Arial"/>
        <family val="2"/>
        <charset val="204"/>
      </rPr>
      <t xml:space="preserve">Получени кредити и депозити </t>
    </r>
    <r>
      <rPr>
        <sz val="9"/>
        <rFont val="Arial"/>
        <family val="2"/>
        <charset val="204"/>
      </rPr>
      <t xml:space="preserve">(приложения 11 и 12), а нетното намаление – в таблици </t>
    </r>
    <r>
      <rPr>
        <i/>
        <sz val="9"/>
        <rFont val="Arial"/>
        <family val="2"/>
        <charset val="204"/>
      </rPr>
      <t>Обслужване на брутния външен дълг</t>
    </r>
    <r>
      <rPr>
        <sz val="9"/>
        <rFont val="Arial"/>
        <family val="2"/>
        <charset val="204"/>
      </rPr>
      <t xml:space="preserve"> (приложения 13 и 14).</t>
    </r>
  </si>
  <si>
    <t>Q1 2020</t>
  </si>
  <si>
    <t>Q2 2020</t>
  </si>
  <si>
    <t>Q3 2020</t>
  </si>
  <si>
    <t>X. 2020</t>
  </si>
  <si>
    <t>XI. 2020</t>
  </si>
  <si>
    <t>XII. 2020</t>
  </si>
  <si>
    <t>Q4 2020</t>
  </si>
  <si>
    <t>I. 2021</t>
  </si>
  <si>
    <t>II. 2021</t>
  </si>
  <si>
    <t>III. 2021</t>
  </si>
  <si>
    <t>Q1 2021</t>
  </si>
  <si>
    <t>IV. 2021</t>
  </si>
  <si>
    <r>
      <rPr>
        <i/>
        <sz val="9"/>
        <rFont val="Arial"/>
        <family val="2"/>
        <charset val="204"/>
      </rPr>
      <t>данните за платежния баланс, международната инвестиционна позиция, резервните активи в рамките на ЕСЦБ</t>
    </r>
    <r>
      <rPr>
        <sz val="9"/>
        <rFont val="Arial"/>
        <family val="2"/>
        <charset val="204"/>
      </rPr>
      <t xml:space="preserve">), данните за януари - март 2021 г. са ревизирани. </t>
    </r>
  </si>
  <si>
    <t>С отчета за май 2021 г. предстои ревизия на данните за април 2021 г.</t>
  </si>
  <si>
    <t>предварителни данни за април 2021 г. към 20 май 2021 г. Източник на данните за негарантираните заеми: БНБ.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</si>
</sst>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0"/>
    <numFmt numFmtId="166" formatCode="_-* #,##0.00\ _л_в_-;\-* #,##0.00\ _л_в_-;_-* &quot;-&quot;??\ _л_в_-;_-@_-"/>
  </numFmts>
  <fonts count="17">
    <font>
      <sz val="10"/>
      <name val="Arial"/>
      <family val="2"/>
      <charset val="204"/>
    </font>
    <font>
      <sz val="10"/>
      <name val="Arial"/>
      <family val="2"/>
      <charset val="204"/>
    </font>
    <font>
      <sz val="9"/>
      <name val="Arial Cyr"/>
      <charset val="204"/>
    </font>
    <font>
      <vertAlign val="superscript"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 CYR"/>
      <charset val="204"/>
    </font>
    <font>
      <vertAlign val="superscript"/>
      <sz val="10"/>
      <name val="Arial Cyr"/>
      <charset val="204"/>
    </font>
    <font>
      <b/>
      <i/>
      <sz val="10"/>
      <name val="Arial"/>
      <family val="2"/>
      <charset val="204"/>
    </font>
    <font>
      <i/>
      <sz val="10"/>
      <name val="Arial"/>
      <family val="2"/>
      <charset val="204"/>
    </font>
    <font>
      <b/>
      <i/>
      <sz val="10"/>
      <name val="Arial Cyr"/>
      <family val="2"/>
      <charset val="204"/>
    </font>
    <font>
      <sz val="10"/>
      <name val="SP_Time"/>
    </font>
    <font>
      <b/>
      <vertAlign val="superscript"/>
      <sz val="10"/>
      <name val="Arial"/>
      <family val="2"/>
      <charset val="204"/>
    </font>
    <font>
      <sz val="9"/>
      <name val="Arial"/>
      <family val="2"/>
      <charset val="204"/>
    </font>
    <font>
      <vertAlign val="superscript"/>
      <sz val="9"/>
      <name val="Arial"/>
      <family val="2"/>
      <charset val="204"/>
    </font>
    <font>
      <vertAlign val="superscript"/>
      <sz val="9"/>
      <name val="Arial Cyr"/>
      <charset val="204"/>
    </font>
    <font>
      <i/>
      <sz val="9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166" fontId="1" fillId="0" borderId="0" applyFont="0" applyFill="0" applyBorder="0" applyAlignment="0" applyProtection="0"/>
    <xf numFmtId="0" fontId="1" fillId="0" borderId="0"/>
    <xf numFmtId="0" fontId="16" fillId="0" borderId="0"/>
    <xf numFmtId="0" fontId="2" fillId="0" borderId="0"/>
    <xf numFmtId="0" fontId="10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6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164" fontId="4" fillId="0" borderId="1" xfId="0" applyNumberFormat="1" applyFont="1" applyBorder="1"/>
    <xf numFmtId="0" fontId="4" fillId="0" borderId="0" xfId="0" applyFont="1"/>
    <xf numFmtId="0" fontId="5" fillId="0" borderId="6" xfId="4" applyFont="1" applyBorder="1" applyAlignment="1">
      <alignment horizontal="left" indent="3"/>
    </xf>
    <xf numFmtId="164" fontId="4" fillId="0" borderId="0" xfId="0" applyNumberFormat="1" applyFont="1" applyBorder="1"/>
    <xf numFmtId="164" fontId="1" fillId="0" borderId="5" xfId="0" applyNumberFormat="1" applyFont="1" applyBorder="1"/>
    <xf numFmtId="0" fontId="5" fillId="0" borderId="5" xfId="4" applyFont="1" applyBorder="1" applyAlignment="1">
      <alignment horizontal="left" indent="3"/>
    </xf>
    <xf numFmtId="164" fontId="1" fillId="0" borderId="7" xfId="0" applyNumberFormat="1" applyFont="1" applyBorder="1"/>
    <xf numFmtId="0" fontId="1" fillId="0" borderId="6" xfId="0" applyFont="1" applyFill="1" applyBorder="1"/>
    <xf numFmtId="164" fontId="4" fillId="0" borderId="5" xfId="0" applyNumberFormat="1" applyFont="1" applyBorder="1"/>
    <xf numFmtId="0" fontId="7" fillId="0" borderId="0" xfId="0" applyFont="1"/>
    <xf numFmtId="0" fontId="5" fillId="0" borderId="6" xfId="4" applyFont="1" applyBorder="1" applyAlignment="1">
      <alignment horizontal="left" indent="2"/>
    </xf>
    <xf numFmtId="164" fontId="1" fillId="0" borderId="0" xfId="0" applyNumberFormat="1" applyFont="1" applyBorder="1"/>
    <xf numFmtId="0" fontId="8" fillId="0" borderId="6" xfId="0" applyFont="1" applyFill="1" applyBorder="1"/>
    <xf numFmtId="164" fontId="7" fillId="0" borderId="5" xfId="0" applyNumberFormat="1" applyFont="1" applyBorder="1"/>
    <xf numFmtId="0" fontId="5" fillId="0" borderId="6" xfId="4" applyFont="1" applyBorder="1" applyAlignment="1">
      <alignment horizontal="left" indent="5"/>
    </xf>
    <xf numFmtId="0" fontId="9" fillId="0" borderId="8" xfId="4" applyFont="1" applyBorder="1"/>
    <xf numFmtId="164" fontId="4" fillId="0" borderId="3" xfId="0" applyNumberFormat="1" applyFont="1" applyBorder="1"/>
    <xf numFmtId="164" fontId="1" fillId="0" borderId="0" xfId="0" applyNumberFormat="1" applyFont="1"/>
    <xf numFmtId="0" fontId="7" fillId="0" borderId="0" xfId="0" applyFont="1" applyFill="1" applyBorder="1"/>
    <xf numFmtId="0" fontId="1" fillId="0" borderId="1" xfId="0" applyFont="1" applyBorder="1"/>
    <xf numFmtId="164" fontId="1" fillId="0" borderId="1" xfId="0" applyNumberFormat="1" applyFont="1" applyBorder="1"/>
    <xf numFmtId="0" fontId="1" fillId="0" borderId="3" xfId="0" applyFont="1" applyBorder="1"/>
    <xf numFmtId="164" fontId="1" fillId="0" borderId="3" xfId="0" applyNumberFormat="1" applyFont="1" applyBorder="1"/>
    <xf numFmtId="0" fontId="1" fillId="0" borderId="8" xfId="0" applyFont="1" applyFill="1" applyBorder="1"/>
    <xf numFmtId="0" fontId="1" fillId="0" borderId="0" xfId="0" applyFont="1" applyFill="1"/>
    <xf numFmtId="165" fontId="1" fillId="0" borderId="0" xfId="0" applyNumberFormat="1" applyFont="1"/>
    <xf numFmtId="0" fontId="0" fillId="0" borderId="10" xfId="0" applyFont="1" applyFill="1" applyBorder="1" applyAlignment="1">
      <alignment horizontal="left" indent="1"/>
    </xf>
    <xf numFmtId="0" fontId="0" fillId="0" borderId="6" xfId="0" applyFont="1" applyFill="1" applyBorder="1" applyAlignment="1">
      <alignment horizontal="left" indent="1"/>
    </xf>
    <xf numFmtId="0" fontId="12" fillId="0" borderId="0" xfId="5" applyFont="1" applyFill="1"/>
    <xf numFmtId="0" fontId="12" fillId="0" borderId="0" xfId="0" applyFont="1" applyFill="1" applyAlignment="1">
      <alignment horizontal="left" indent="1"/>
    </xf>
    <xf numFmtId="0" fontId="12" fillId="0" borderId="0" xfId="0" applyFont="1" applyFill="1" applyBorder="1" applyAlignment="1">
      <alignment horizontal="left" indent="1"/>
    </xf>
    <xf numFmtId="0" fontId="12" fillId="0" borderId="0" xfId="5" applyFont="1" applyAlignment="1">
      <alignment horizontal="left" indent="1"/>
    </xf>
    <xf numFmtId="0" fontId="13" fillId="0" borderId="0" xfId="5" applyFont="1" applyBorder="1" applyAlignment="1">
      <alignment horizontal="left"/>
    </xf>
    <xf numFmtId="0" fontId="14" fillId="0" borderId="0" xfId="0" applyFont="1" applyFill="1"/>
    <xf numFmtId="0" fontId="2" fillId="0" borderId="0" xfId="0" applyFont="1" applyFill="1" applyAlignment="1">
      <alignment horizontal="left" indent="1"/>
    </xf>
    <xf numFmtId="0" fontId="2" fillId="0" borderId="0" xfId="5" applyFont="1" applyAlignment="1">
      <alignment horizontal="left" indent="1"/>
    </xf>
    <xf numFmtId="0" fontId="13" fillId="0" borderId="0" xfId="0" quotePrefix="1" applyFont="1" applyFill="1" applyAlignment="1">
      <alignment horizontal="left"/>
    </xf>
    <xf numFmtId="0" fontId="13" fillId="0" borderId="0" xfId="0" applyFont="1"/>
    <xf numFmtId="0" fontId="12" fillId="0" borderId="0" xfId="0" applyFont="1" applyAlignment="1">
      <alignment horizontal="left" indent="1"/>
    </xf>
    <xf numFmtId="0" fontId="12" fillId="0" borderId="0" xfId="5" applyFont="1" applyBorder="1"/>
    <xf numFmtId="0" fontId="0" fillId="0" borderId="0" xfId="0" applyFont="1"/>
    <xf numFmtId="0" fontId="5" fillId="0" borderId="0" xfId="4" applyFont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49" fontId="4" fillId="0" borderId="2" xfId="0" applyNumberFormat="1" applyFont="1" applyBorder="1" applyAlignment="1">
      <alignment horizontal="center" wrapText="1"/>
    </xf>
    <xf numFmtId="165" fontId="1" fillId="0" borderId="0" xfId="0" applyNumberFormat="1" applyFont="1" applyFill="1"/>
    <xf numFmtId="165" fontId="1" fillId="0" borderId="0" xfId="0" applyNumberFormat="1" applyFont="1" applyBorder="1"/>
    <xf numFmtId="165" fontId="4" fillId="0" borderId="0" xfId="0" applyNumberFormat="1" applyFont="1" applyBorder="1"/>
    <xf numFmtId="164" fontId="0" fillId="0" borderId="0" xfId="0" applyNumberFormat="1"/>
    <xf numFmtId="164" fontId="1" fillId="0" borderId="10" xfId="0" applyNumberFormat="1" applyFont="1" applyBorder="1"/>
    <xf numFmtId="164" fontId="1" fillId="0" borderId="12" xfId="0" applyNumberFormat="1" applyFont="1" applyBorder="1"/>
    <xf numFmtId="164" fontId="1" fillId="0" borderId="13" xfId="0" applyNumberFormat="1" applyFont="1" applyBorder="1"/>
    <xf numFmtId="164" fontId="1" fillId="0" borderId="8" xfId="0" applyNumberFormat="1" applyFont="1" applyBorder="1"/>
    <xf numFmtId="164" fontId="1" fillId="0" borderId="14" xfId="0" applyNumberFormat="1" applyFont="1" applyBorder="1"/>
    <xf numFmtId="164" fontId="1" fillId="0" borderId="15" xfId="0" applyNumberFormat="1" applyFont="1" applyBorder="1"/>
    <xf numFmtId="164" fontId="0" fillId="0" borderId="1" xfId="0" applyNumberFormat="1" applyFont="1" applyBorder="1"/>
    <xf numFmtId="164" fontId="0" fillId="0" borderId="3" xfId="0" applyNumberFormat="1" applyFont="1" applyBorder="1"/>
    <xf numFmtId="0" fontId="0" fillId="0" borderId="4" xfId="0" applyFill="1" applyBorder="1" applyAlignment="1">
      <alignment horizontal="center" wrapText="1"/>
    </xf>
    <xf numFmtId="0" fontId="0" fillId="0" borderId="11" xfId="0" applyFill="1" applyBorder="1" applyAlignment="1">
      <alignment horizontal="center" wrapText="1"/>
    </xf>
    <xf numFmtId="0" fontId="1" fillId="0" borderId="9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11" xfId="0" applyFont="1" applyBorder="1" applyAlignment="1">
      <alignment horizontal="center" wrapText="1"/>
    </xf>
    <xf numFmtId="0" fontId="0" fillId="0" borderId="9" xfId="0" applyFill="1" applyBorder="1" applyAlignment="1">
      <alignment horizontal="center" wrapText="1"/>
    </xf>
    <xf numFmtId="0" fontId="4" fillId="0" borderId="0" xfId="0" applyFont="1" applyAlignment="1">
      <alignment horizontal="center" wrapText="1"/>
    </xf>
    <xf numFmtId="0" fontId="1" fillId="0" borderId="2" xfId="0" applyFont="1" applyBorder="1" applyAlignment="1">
      <alignment horizontal="center" wrapText="1"/>
    </xf>
  </cellXfs>
  <cellStyles count="8">
    <cellStyle name="Comma 2" xfId="1"/>
    <cellStyle name="Normal" xfId="0" builtinId="0"/>
    <cellStyle name="Normal 2" xfId="2"/>
    <cellStyle name="Normal 3" xfId="3"/>
    <cellStyle name="Normal_Debt-str" xfId="4"/>
    <cellStyle name="Normal_DSP99" xfId="5"/>
    <cellStyle name="Percent 2" xfId="6"/>
    <cellStyle name="Percent 3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Gergana\My%20Documents\DEBT\2007\REAL\STOCK\2006rev-23.02.07\Razbivka\Za_lihvite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04"/>
      <sheetName val="2005"/>
      <sheetName val="2006"/>
      <sheetName val="pivot"/>
      <sheetName val="Стр.-вид лихви"/>
      <sheetName val="prilozhenie"/>
    </sheetNames>
    <sheetDataSet>
      <sheetData sheetId="0"/>
      <sheetData sheetId="1"/>
      <sheetData sheetId="2" refreshError="1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H90"/>
  <sheetViews>
    <sheetView tabSelected="1" zoomScaleNormal="100" zoomScaleSheetLayoutView="85" workbookViewId="0">
      <pane xSplit="1" ySplit="6" topLeftCell="B7" activePane="bottomRight" state="frozen"/>
      <selection pane="topRight"/>
      <selection pane="bottomLeft"/>
      <selection pane="bottomRight" activeCell="A4" sqref="A4"/>
    </sheetView>
  </sheetViews>
  <sheetFormatPr defaultRowHeight="12.75"/>
  <cols>
    <col min="1" max="1" width="53.28515625" style="1" customWidth="1"/>
    <col min="2" max="16" width="11.42578125" style="1" customWidth="1"/>
    <col min="17" max="16384" width="9.140625" style="1"/>
  </cols>
  <sheetData>
    <row r="1" spans="1:424">
      <c r="A1" s="67" t="s">
        <v>17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7"/>
      <c r="AE1" s="67"/>
      <c r="AF1" s="67"/>
      <c r="AG1" s="67"/>
      <c r="AH1" s="67"/>
      <c r="AI1" s="67"/>
      <c r="AJ1" s="67"/>
      <c r="AK1" s="67"/>
      <c r="AL1" s="67"/>
      <c r="AM1" s="67"/>
      <c r="AN1" s="67"/>
      <c r="AO1" s="67"/>
      <c r="AP1" s="67"/>
      <c r="AQ1" s="67"/>
      <c r="AR1" s="67"/>
      <c r="AS1" s="67"/>
      <c r="AT1" s="67"/>
      <c r="AU1" s="67"/>
      <c r="AV1" s="67"/>
      <c r="AW1" s="67"/>
      <c r="AX1" s="67"/>
      <c r="AY1" s="67"/>
      <c r="AZ1" s="67"/>
      <c r="BA1" s="67"/>
      <c r="BB1" s="67"/>
      <c r="BC1" s="67"/>
      <c r="BD1" s="67"/>
      <c r="BE1" s="67"/>
      <c r="BF1" s="67"/>
      <c r="BG1" s="67"/>
      <c r="BH1" s="67"/>
      <c r="BI1" s="67"/>
      <c r="BJ1" s="67"/>
      <c r="BK1" s="67"/>
      <c r="BL1" s="67"/>
      <c r="BM1" s="67"/>
      <c r="BN1" s="67"/>
      <c r="BO1" s="67"/>
      <c r="BP1" s="67"/>
      <c r="BQ1" s="67"/>
      <c r="BR1" s="67"/>
      <c r="BS1" s="67"/>
      <c r="BT1" s="67"/>
      <c r="BU1" s="67"/>
      <c r="BV1" s="67"/>
      <c r="BW1" s="67"/>
      <c r="BX1" s="67"/>
      <c r="BY1" s="67"/>
      <c r="BZ1" s="67"/>
      <c r="CA1" s="67"/>
      <c r="CB1" s="67"/>
      <c r="CC1" s="67"/>
      <c r="CD1" s="67"/>
      <c r="CE1" s="67"/>
      <c r="CF1" s="67"/>
      <c r="CG1" s="67"/>
      <c r="CH1" s="67"/>
      <c r="CI1" s="67"/>
      <c r="CJ1" s="67"/>
      <c r="CK1" s="67"/>
      <c r="CL1" s="67"/>
      <c r="CM1" s="67"/>
      <c r="CN1" s="67"/>
      <c r="CO1" s="67"/>
      <c r="CP1" s="67"/>
      <c r="CQ1" s="67"/>
      <c r="CR1" s="67"/>
      <c r="CS1" s="67"/>
      <c r="CT1" s="67"/>
      <c r="CU1" s="67"/>
      <c r="CV1" s="67"/>
      <c r="CW1" s="67"/>
      <c r="CX1" s="67"/>
      <c r="CY1" s="67"/>
      <c r="CZ1" s="67"/>
      <c r="DA1" s="67"/>
      <c r="DB1" s="67"/>
      <c r="DC1" s="67"/>
      <c r="DD1" s="67"/>
      <c r="DE1" s="67"/>
      <c r="DF1" s="67"/>
      <c r="DG1" s="67"/>
      <c r="DH1" s="67"/>
      <c r="DI1" s="67"/>
      <c r="DJ1" s="67"/>
      <c r="DK1" s="67"/>
      <c r="DL1" s="67"/>
      <c r="DM1" s="67"/>
      <c r="DN1" s="67"/>
      <c r="DO1" s="67"/>
      <c r="DP1" s="67"/>
      <c r="DQ1" s="67"/>
      <c r="DR1" s="67"/>
      <c r="DS1" s="67"/>
      <c r="DT1" s="67"/>
      <c r="DU1" s="67"/>
      <c r="DV1" s="67"/>
      <c r="DW1" s="67"/>
      <c r="DX1" s="67"/>
      <c r="DY1" s="67"/>
      <c r="DZ1" s="67"/>
      <c r="EA1" s="67"/>
      <c r="EB1" s="67"/>
      <c r="EC1" s="67"/>
      <c r="ED1" s="67"/>
      <c r="EE1" s="67"/>
      <c r="EF1" s="67"/>
      <c r="EG1" s="67"/>
      <c r="EH1" s="67"/>
      <c r="EI1" s="67"/>
      <c r="EJ1" s="67"/>
      <c r="EK1" s="67"/>
      <c r="EL1" s="67"/>
      <c r="EM1" s="67"/>
      <c r="EN1" s="67"/>
      <c r="EO1" s="67"/>
      <c r="EP1" s="67"/>
      <c r="EQ1" s="67"/>
      <c r="ER1" s="67"/>
      <c r="ES1" s="67"/>
      <c r="ET1" s="67"/>
      <c r="EU1" s="67"/>
      <c r="EV1" s="67"/>
      <c r="EW1" s="67"/>
      <c r="EX1" s="67"/>
      <c r="EY1" s="67"/>
      <c r="EZ1" s="67"/>
      <c r="FA1" s="67"/>
      <c r="FB1" s="67"/>
      <c r="FC1" s="67"/>
      <c r="FD1" s="67"/>
      <c r="FE1" s="67"/>
      <c r="FF1" s="67"/>
      <c r="FG1" s="67"/>
      <c r="FH1" s="67"/>
      <c r="FI1" s="67"/>
      <c r="FJ1" s="67"/>
      <c r="FK1" s="67"/>
      <c r="FL1" s="67"/>
      <c r="FM1" s="67"/>
      <c r="FN1" s="67"/>
      <c r="FO1" s="67"/>
      <c r="FP1" s="67"/>
      <c r="FQ1" s="67"/>
      <c r="FR1" s="67"/>
      <c r="FS1" s="67"/>
      <c r="FT1" s="67"/>
      <c r="FU1" s="67"/>
      <c r="FV1" s="67"/>
      <c r="FW1" s="67"/>
      <c r="FX1" s="67"/>
      <c r="FY1" s="67"/>
      <c r="FZ1" s="67"/>
      <c r="GA1" s="67"/>
      <c r="GB1" s="67"/>
      <c r="GC1" s="67"/>
      <c r="GD1" s="67"/>
      <c r="GE1" s="67"/>
      <c r="GF1" s="67"/>
      <c r="GG1" s="67"/>
      <c r="GH1" s="67"/>
      <c r="GI1" s="67"/>
      <c r="GJ1" s="67"/>
      <c r="GK1" s="67"/>
      <c r="GL1" s="67"/>
      <c r="GM1" s="67"/>
      <c r="GN1" s="67"/>
      <c r="GO1" s="67"/>
      <c r="GP1" s="67"/>
      <c r="GQ1" s="67"/>
      <c r="GR1" s="67"/>
      <c r="GS1" s="67"/>
      <c r="GT1" s="67"/>
      <c r="GU1" s="67"/>
      <c r="GV1" s="67"/>
      <c r="GW1" s="67"/>
      <c r="GX1" s="67"/>
      <c r="GY1" s="67"/>
      <c r="GZ1" s="67"/>
      <c r="HA1" s="67"/>
      <c r="HB1" s="67"/>
      <c r="HC1" s="67"/>
      <c r="HD1" s="67"/>
      <c r="HE1" s="67"/>
      <c r="HF1" s="67"/>
      <c r="HG1" s="67"/>
      <c r="HH1" s="67"/>
      <c r="HI1" s="67"/>
      <c r="HJ1" s="67"/>
      <c r="HK1" s="67"/>
      <c r="HL1" s="67"/>
      <c r="HM1" s="67"/>
      <c r="HN1" s="67"/>
      <c r="HO1" s="67"/>
      <c r="HP1" s="67"/>
      <c r="HQ1" s="67"/>
      <c r="HR1" s="67"/>
      <c r="HS1" s="67"/>
      <c r="HT1" s="67"/>
      <c r="HU1" s="67"/>
      <c r="HV1" s="67"/>
      <c r="HW1" s="67"/>
      <c r="HX1" s="67"/>
      <c r="HY1" s="67"/>
      <c r="HZ1" s="67"/>
      <c r="IA1" s="67"/>
      <c r="IB1" s="67"/>
      <c r="IC1" s="67"/>
      <c r="ID1" s="67"/>
      <c r="IE1" s="67"/>
      <c r="IF1" s="67"/>
      <c r="IG1" s="67"/>
      <c r="IH1" s="67"/>
      <c r="II1" s="67"/>
      <c r="IJ1" s="67"/>
      <c r="IK1" s="67"/>
      <c r="IL1" s="67"/>
      <c r="IM1" s="67"/>
      <c r="IN1" s="67"/>
      <c r="IO1" s="67"/>
      <c r="IP1" s="67"/>
      <c r="IQ1" s="67"/>
      <c r="IR1" s="67"/>
      <c r="IS1" s="67"/>
      <c r="IT1" s="67"/>
      <c r="IU1" s="67"/>
      <c r="IV1" s="67"/>
      <c r="IW1" s="67"/>
      <c r="IX1" s="67"/>
      <c r="IY1" s="67"/>
      <c r="IZ1" s="67"/>
      <c r="JA1" s="67"/>
      <c r="JB1" s="67"/>
      <c r="JC1" s="67"/>
      <c r="JD1" s="67"/>
      <c r="JE1" s="67"/>
      <c r="JF1" s="67"/>
      <c r="JG1" s="67"/>
      <c r="JH1" s="67"/>
      <c r="JI1" s="67"/>
      <c r="JJ1" s="67"/>
      <c r="JK1" s="67"/>
      <c r="JL1" s="67"/>
      <c r="JM1" s="67"/>
      <c r="JN1" s="67"/>
      <c r="JO1" s="67"/>
      <c r="JP1" s="67"/>
      <c r="JQ1" s="67"/>
      <c r="JR1" s="67"/>
      <c r="JS1" s="67"/>
      <c r="JT1" s="67"/>
      <c r="JU1" s="67"/>
      <c r="JV1" s="67"/>
      <c r="JW1" s="67"/>
      <c r="JX1" s="67"/>
      <c r="JY1" s="67"/>
      <c r="JZ1" s="67"/>
      <c r="KA1" s="67"/>
      <c r="KB1" s="67"/>
      <c r="KC1" s="67"/>
      <c r="KD1" s="67"/>
      <c r="KE1" s="67"/>
      <c r="KF1" s="67"/>
      <c r="KG1" s="67"/>
      <c r="KH1" s="67"/>
      <c r="KI1" s="67"/>
      <c r="KJ1" s="67"/>
      <c r="KK1" s="67"/>
      <c r="KL1" s="67"/>
      <c r="KM1" s="67"/>
      <c r="KN1" s="67"/>
      <c r="KO1" s="67"/>
      <c r="KP1" s="67"/>
      <c r="KQ1" s="67"/>
      <c r="KR1" s="67"/>
      <c r="KS1" s="67"/>
      <c r="KT1" s="67"/>
      <c r="KU1" s="67"/>
      <c r="KV1" s="67"/>
      <c r="KW1" s="67"/>
      <c r="KX1" s="67"/>
      <c r="KY1" s="67"/>
      <c r="KZ1" s="67"/>
      <c r="LA1" s="67"/>
      <c r="LB1" s="67"/>
      <c r="LC1" s="67"/>
      <c r="LD1" s="67"/>
      <c r="LE1" s="67"/>
      <c r="LF1" s="67"/>
      <c r="LG1" s="67"/>
      <c r="LH1" s="67"/>
      <c r="LI1" s="67"/>
      <c r="LJ1" s="67"/>
      <c r="LK1" s="67"/>
      <c r="LL1" s="67"/>
      <c r="LM1" s="67"/>
      <c r="LN1" s="67"/>
      <c r="LO1" s="67"/>
      <c r="LP1" s="67"/>
      <c r="LQ1" s="67"/>
      <c r="LR1" s="67"/>
      <c r="LS1" s="67"/>
      <c r="LT1" s="67"/>
      <c r="LU1" s="67"/>
      <c r="LV1" s="67"/>
      <c r="LW1" s="67"/>
      <c r="LX1" s="67"/>
      <c r="LY1" s="67"/>
      <c r="LZ1" s="67"/>
      <c r="MA1" s="67"/>
      <c r="MB1" s="67"/>
      <c r="MC1" s="67"/>
      <c r="MD1" s="67"/>
      <c r="ME1" s="67"/>
      <c r="MF1" s="67"/>
      <c r="MG1" s="67"/>
      <c r="MH1" s="67"/>
      <c r="MI1" s="67"/>
      <c r="MJ1" s="67"/>
      <c r="MK1" s="67"/>
      <c r="ML1" s="67"/>
      <c r="MM1" s="67"/>
      <c r="MN1" s="67"/>
      <c r="MO1" s="67"/>
      <c r="MP1" s="67"/>
      <c r="MQ1" s="67"/>
      <c r="MR1" s="67"/>
      <c r="MS1" s="67"/>
      <c r="MT1" s="67"/>
      <c r="MU1" s="67"/>
      <c r="MV1" s="67"/>
      <c r="MW1" s="67"/>
      <c r="MX1" s="67"/>
      <c r="MY1" s="67"/>
      <c r="MZ1" s="67"/>
      <c r="NA1" s="67"/>
      <c r="NB1" s="67"/>
      <c r="NC1" s="67"/>
      <c r="ND1" s="67"/>
      <c r="NE1" s="67"/>
      <c r="NF1" s="67"/>
      <c r="NG1" s="67"/>
      <c r="NH1" s="67"/>
      <c r="NI1" s="67"/>
      <c r="NJ1" s="67"/>
      <c r="NK1" s="67"/>
      <c r="NL1" s="67"/>
      <c r="NM1" s="67"/>
      <c r="NN1" s="67"/>
      <c r="NO1" s="67"/>
      <c r="NP1" s="67"/>
      <c r="NQ1" s="67"/>
      <c r="NR1" s="67"/>
      <c r="NS1" s="67"/>
      <c r="NT1" s="67"/>
      <c r="NU1" s="67"/>
      <c r="NV1" s="67"/>
      <c r="NW1" s="67"/>
      <c r="NX1" s="67"/>
      <c r="NY1" s="67"/>
      <c r="NZ1" s="67"/>
      <c r="OA1" s="67"/>
      <c r="OB1" s="67"/>
      <c r="OC1" s="67"/>
      <c r="OD1" s="67"/>
      <c r="OE1" s="67"/>
      <c r="OF1" s="67"/>
      <c r="OG1" s="67"/>
      <c r="OH1" s="67"/>
      <c r="OI1" s="67"/>
      <c r="OJ1" s="67"/>
      <c r="OK1" s="67"/>
      <c r="OL1" s="67"/>
      <c r="OM1" s="67"/>
      <c r="ON1" s="67"/>
      <c r="OO1" s="67"/>
      <c r="OP1" s="67"/>
      <c r="OQ1" s="67"/>
      <c r="OR1" s="67"/>
      <c r="OS1" s="67"/>
      <c r="OT1" s="67"/>
      <c r="OU1" s="67"/>
      <c r="OV1" s="67"/>
      <c r="OW1" s="67"/>
      <c r="OX1" s="67"/>
      <c r="OY1" s="67"/>
      <c r="OZ1" s="67"/>
      <c r="PA1" s="67"/>
      <c r="PB1" s="67"/>
      <c r="PC1" s="67"/>
      <c r="PD1" s="67"/>
      <c r="PE1" s="67"/>
    </row>
    <row r="2" spans="1:424" ht="14.25" customHeight="1">
      <c r="A2" s="67" t="s">
        <v>18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67"/>
      <c r="X2" s="67"/>
      <c r="Y2" s="67"/>
      <c r="Z2" s="67"/>
      <c r="AA2" s="67"/>
      <c r="AB2" s="67"/>
      <c r="AC2" s="67"/>
      <c r="AD2" s="67"/>
      <c r="AE2" s="67"/>
      <c r="AF2" s="67"/>
      <c r="AG2" s="67"/>
      <c r="AH2" s="67"/>
      <c r="AI2" s="67"/>
      <c r="AJ2" s="67"/>
      <c r="AK2" s="67"/>
      <c r="AL2" s="67"/>
      <c r="AM2" s="67"/>
      <c r="AN2" s="67"/>
      <c r="AO2" s="67"/>
      <c r="AP2" s="67"/>
      <c r="AQ2" s="67"/>
      <c r="AR2" s="67"/>
      <c r="AS2" s="67"/>
      <c r="AT2" s="67"/>
      <c r="AU2" s="67"/>
      <c r="AV2" s="67"/>
      <c r="AW2" s="67"/>
      <c r="AX2" s="67"/>
      <c r="AY2" s="67"/>
      <c r="AZ2" s="67"/>
      <c r="BA2" s="67"/>
      <c r="BB2" s="67"/>
      <c r="BC2" s="67"/>
      <c r="BD2" s="67"/>
      <c r="BE2" s="67"/>
      <c r="BF2" s="67"/>
      <c r="BG2" s="67"/>
      <c r="BH2" s="67"/>
      <c r="BI2" s="67"/>
      <c r="BJ2" s="67"/>
      <c r="BK2" s="67"/>
      <c r="BL2" s="67"/>
      <c r="BM2" s="67"/>
      <c r="BN2" s="67"/>
      <c r="BO2" s="67"/>
      <c r="BP2" s="67"/>
      <c r="BQ2" s="67"/>
      <c r="BR2" s="67"/>
      <c r="BS2" s="67"/>
      <c r="BT2" s="67"/>
      <c r="BU2" s="67"/>
      <c r="BV2" s="67"/>
      <c r="BW2" s="67"/>
      <c r="BX2" s="67"/>
      <c r="BY2" s="67"/>
      <c r="BZ2" s="67"/>
      <c r="CA2" s="67"/>
      <c r="CB2" s="67"/>
      <c r="CC2" s="67"/>
      <c r="CD2" s="67"/>
      <c r="CE2" s="67"/>
      <c r="CF2" s="67"/>
      <c r="CG2" s="67"/>
      <c r="CH2" s="67"/>
      <c r="CI2" s="67"/>
      <c r="CJ2" s="67"/>
      <c r="CK2" s="67"/>
      <c r="CL2" s="67"/>
      <c r="CM2" s="67"/>
      <c r="CN2" s="67"/>
      <c r="CO2" s="67"/>
      <c r="CP2" s="67"/>
      <c r="CQ2" s="67"/>
      <c r="CR2" s="67"/>
      <c r="CS2" s="67"/>
      <c r="CT2" s="67"/>
      <c r="CU2" s="67"/>
      <c r="CV2" s="67"/>
      <c r="CW2" s="67"/>
      <c r="CX2" s="67"/>
      <c r="CY2" s="67"/>
      <c r="CZ2" s="67"/>
      <c r="DA2" s="67"/>
      <c r="DB2" s="67"/>
      <c r="DC2" s="67"/>
      <c r="DD2" s="67"/>
      <c r="DE2" s="67"/>
      <c r="DF2" s="67"/>
      <c r="DG2" s="67"/>
      <c r="DH2" s="67"/>
      <c r="DI2" s="67"/>
      <c r="DJ2" s="67"/>
      <c r="DK2" s="67"/>
      <c r="DL2" s="67"/>
      <c r="DM2" s="67"/>
      <c r="DN2" s="67"/>
      <c r="DO2" s="67"/>
      <c r="DP2" s="67"/>
      <c r="DQ2" s="67"/>
      <c r="DR2" s="67"/>
      <c r="DS2" s="67"/>
      <c r="DT2" s="67"/>
      <c r="DU2" s="67"/>
      <c r="DV2" s="67"/>
      <c r="DW2" s="67"/>
      <c r="DX2" s="67"/>
      <c r="DY2" s="67"/>
      <c r="DZ2" s="67"/>
      <c r="EA2" s="67"/>
      <c r="EB2" s="67"/>
      <c r="EC2" s="67"/>
      <c r="ED2" s="67"/>
      <c r="EE2" s="67"/>
      <c r="EF2" s="67"/>
      <c r="EG2" s="67"/>
      <c r="EH2" s="67"/>
      <c r="EI2" s="67"/>
      <c r="EJ2" s="67"/>
      <c r="EK2" s="67"/>
      <c r="EL2" s="67"/>
      <c r="EM2" s="67"/>
      <c r="EN2" s="67"/>
      <c r="EO2" s="67"/>
      <c r="EP2" s="67"/>
      <c r="EQ2" s="67"/>
      <c r="ER2" s="67"/>
      <c r="ES2" s="67"/>
      <c r="ET2" s="67"/>
      <c r="EU2" s="67"/>
      <c r="EV2" s="67"/>
      <c r="EW2" s="67"/>
      <c r="EX2" s="67"/>
      <c r="EY2" s="67"/>
      <c r="EZ2" s="67"/>
      <c r="FA2" s="67"/>
      <c r="FB2" s="67"/>
      <c r="FC2" s="67"/>
      <c r="FD2" s="67"/>
      <c r="FE2" s="67"/>
      <c r="FF2" s="67"/>
      <c r="FG2" s="67"/>
      <c r="FH2" s="67"/>
      <c r="FI2" s="67"/>
      <c r="FJ2" s="67"/>
      <c r="FK2" s="67"/>
      <c r="FL2" s="67"/>
      <c r="FM2" s="67"/>
      <c r="FN2" s="67"/>
      <c r="FO2" s="67"/>
      <c r="FP2" s="67"/>
      <c r="FQ2" s="67"/>
      <c r="FR2" s="67"/>
      <c r="FS2" s="67"/>
      <c r="FT2" s="67"/>
      <c r="FU2" s="67"/>
      <c r="FV2" s="67"/>
      <c r="FW2" s="67"/>
      <c r="FX2" s="67"/>
      <c r="FY2" s="67"/>
      <c r="FZ2" s="67"/>
      <c r="GA2" s="67"/>
      <c r="GB2" s="67"/>
      <c r="GC2" s="67"/>
      <c r="GD2" s="67"/>
      <c r="GE2" s="67"/>
      <c r="GF2" s="67"/>
      <c r="GG2" s="67"/>
      <c r="GH2" s="67"/>
      <c r="GI2" s="67"/>
      <c r="GJ2" s="67"/>
      <c r="GK2" s="67"/>
      <c r="GL2" s="67"/>
      <c r="GM2" s="67"/>
      <c r="GN2" s="67"/>
      <c r="GO2" s="67"/>
      <c r="GP2" s="67"/>
      <c r="GQ2" s="67"/>
      <c r="GR2" s="67"/>
      <c r="GS2" s="67"/>
      <c r="GT2" s="67"/>
      <c r="GU2" s="67"/>
      <c r="GV2" s="67"/>
      <c r="GW2" s="67"/>
      <c r="GX2" s="67"/>
      <c r="GY2" s="67"/>
      <c r="GZ2" s="67"/>
      <c r="HA2" s="67"/>
      <c r="HB2" s="67"/>
      <c r="HC2" s="67"/>
      <c r="HD2" s="67"/>
      <c r="HE2" s="67"/>
      <c r="HF2" s="67"/>
      <c r="HG2" s="67"/>
      <c r="HH2" s="67"/>
      <c r="HI2" s="67"/>
      <c r="HJ2" s="67"/>
      <c r="HK2" s="67"/>
      <c r="HL2" s="67"/>
      <c r="HM2" s="67"/>
      <c r="HN2" s="67"/>
      <c r="HO2" s="67"/>
      <c r="HP2" s="67"/>
      <c r="HQ2" s="67"/>
      <c r="HR2" s="67"/>
      <c r="HS2" s="67"/>
      <c r="HT2" s="67"/>
      <c r="HU2" s="67"/>
      <c r="HV2" s="67"/>
      <c r="HW2" s="67"/>
      <c r="HX2" s="67"/>
      <c r="HY2" s="67"/>
      <c r="HZ2" s="67"/>
      <c r="IA2" s="67"/>
      <c r="IB2" s="67"/>
      <c r="IC2" s="67"/>
      <c r="ID2" s="67"/>
      <c r="IE2" s="67"/>
      <c r="IF2" s="67"/>
      <c r="IG2" s="67"/>
      <c r="IH2" s="67"/>
      <c r="II2" s="67"/>
      <c r="IJ2" s="67"/>
      <c r="IK2" s="67"/>
      <c r="IL2" s="67"/>
      <c r="IM2" s="67"/>
      <c r="IN2" s="67"/>
      <c r="IO2" s="67"/>
      <c r="IP2" s="67"/>
      <c r="IQ2" s="67"/>
      <c r="IR2" s="67"/>
      <c r="IS2" s="67"/>
      <c r="IT2" s="67"/>
      <c r="IU2" s="67"/>
      <c r="IV2" s="67"/>
      <c r="IW2" s="67"/>
      <c r="IX2" s="67"/>
      <c r="IY2" s="67"/>
      <c r="IZ2" s="67"/>
      <c r="JA2" s="67"/>
      <c r="JB2" s="67"/>
      <c r="JC2" s="67"/>
      <c r="JD2" s="67"/>
      <c r="JE2" s="67"/>
      <c r="JF2" s="67"/>
      <c r="JG2" s="67"/>
      <c r="JH2" s="67"/>
      <c r="JI2" s="67"/>
      <c r="JJ2" s="67"/>
      <c r="JK2" s="67"/>
      <c r="JL2" s="67"/>
      <c r="JM2" s="67"/>
      <c r="JN2" s="67"/>
      <c r="JO2" s="67"/>
      <c r="JP2" s="67"/>
      <c r="JQ2" s="67"/>
      <c r="JR2" s="67"/>
      <c r="JS2" s="67"/>
      <c r="JT2" s="67"/>
      <c r="JU2" s="67"/>
      <c r="JV2" s="67"/>
      <c r="JW2" s="67"/>
      <c r="JX2" s="67"/>
      <c r="JY2" s="67"/>
      <c r="JZ2" s="67"/>
      <c r="KA2" s="67"/>
      <c r="KB2" s="67"/>
      <c r="KC2" s="67"/>
      <c r="KD2" s="67"/>
      <c r="KE2" s="67"/>
      <c r="KF2" s="67"/>
      <c r="KG2" s="67"/>
      <c r="KH2" s="67"/>
      <c r="KI2" s="67"/>
      <c r="KJ2" s="67"/>
      <c r="KK2" s="67"/>
      <c r="KL2" s="67"/>
      <c r="KM2" s="67"/>
      <c r="KN2" s="67"/>
      <c r="KO2" s="67"/>
      <c r="KP2" s="67"/>
      <c r="KQ2" s="67"/>
      <c r="KR2" s="67"/>
      <c r="KS2" s="67"/>
      <c r="KT2" s="67"/>
      <c r="KU2" s="67"/>
      <c r="KV2" s="67"/>
      <c r="KW2" s="67"/>
      <c r="KX2" s="67"/>
      <c r="KY2" s="67"/>
      <c r="KZ2" s="67"/>
      <c r="LA2" s="67"/>
      <c r="LB2" s="67"/>
      <c r="LC2" s="67"/>
      <c r="LD2" s="67"/>
      <c r="LE2" s="67"/>
      <c r="LF2" s="67"/>
      <c r="LG2" s="67"/>
      <c r="LH2" s="67"/>
      <c r="LI2" s="67"/>
      <c r="LJ2" s="67"/>
      <c r="LK2" s="67"/>
      <c r="LL2" s="67"/>
      <c r="LM2" s="67"/>
      <c r="LN2" s="67"/>
      <c r="LO2" s="67"/>
      <c r="LP2" s="67"/>
      <c r="LQ2" s="67"/>
      <c r="LR2" s="67"/>
      <c r="LS2" s="67"/>
      <c r="LT2" s="67"/>
      <c r="LU2" s="67"/>
      <c r="LV2" s="67"/>
      <c r="LW2" s="67"/>
      <c r="LX2" s="67"/>
      <c r="LY2" s="67"/>
      <c r="LZ2" s="67"/>
      <c r="MA2" s="67"/>
      <c r="MB2" s="67"/>
      <c r="MC2" s="67"/>
      <c r="MD2" s="67"/>
      <c r="ME2" s="67"/>
      <c r="MF2" s="67"/>
      <c r="MG2" s="67"/>
      <c r="MH2" s="67"/>
      <c r="MI2" s="67"/>
      <c r="MJ2" s="67"/>
      <c r="MK2" s="67"/>
      <c r="ML2" s="67"/>
      <c r="MM2" s="67"/>
      <c r="MN2" s="67"/>
      <c r="MO2" s="67"/>
      <c r="MP2" s="67"/>
      <c r="MQ2" s="67"/>
      <c r="MR2" s="67"/>
      <c r="MS2" s="67"/>
      <c r="MT2" s="67"/>
      <c r="MU2" s="67"/>
      <c r="MV2" s="67"/>
      <c r="MW2" s="67"/>
      <c r="MX2" s="67"/>
      <c r="MY2" s="67"/>
      <c r="MZ2" s="67"/>
      <c r="NA2" s="67"/>
      <c r="NB2" s="67"/>
      <c r="NC2" s="67"/>
      <c r="ND2" s="67"/>
      <c r="NE2" s="67"/>
      <c r="NF2" s="67"/>
      <c r="NG2" s="67"/>
      <c r="NH2" s="67"/>
      <c r="NI2" s="67"/>
      <c r="NJ2" s="67"/>
      <c r="NK2" s="67"/>
      <c r="NL2" s="67"/>
      <c r="NM2" s="67"/>
      <c r="NN2" s="67"/>
      <c r="NO2" s="67"/>
      <c r="NP2" s="67"/>
      <c r="NQ2" s="67"/>
      <c r="NR2" s="67"/>
      <c r="NS2" s="67"/>
      <c r="NT2" s="67"/>
      <c r="NU2" s="67"/>
      <c r="NV2" s="67"/>
      <c r="NW2" s="67"/>
      <c r="NX2" s="67"/>
      <c r="NY2" s="67"/>
      <c r="NZ2" s="67"/>
      <c r="OA2" s="67"/>
      <c r="OB2" s="67"/>
      <c r="OC2" s="67"/>
      <c r="OD2" s="67"/>
      <c r="OE2" s="67"/>
      <c r="OF2" s="67"/>
      <c r="OG2" s="67"/>
      <c r="OH2" s="67"/>
      <c r="OI2" s="67"/>
      <c r="OJ2" s="67"/>
      <c r="OK2" s="67"/>
      <c r="OL2" s="67"/>
      <c r="OM2" s="67"/>
      <c r="ON2" s="67"/>
      <c r="OO2" s="67"/>
      <c r="OP2" s="67"/>
      <c r="OQ2" s="67"/>
      <c r="OR2" s="67"/>
      <c r="OS2" s="67"/>
      <c r="OT2" s="67"/>
      <c r="OU2" s="67"/>
      <c r="OV2" s="67"/>
      <c r="OW2" s="67"/>
      <c r="OX2" s="67"/>
      <c r="OY2" s="67"/>
      <c r="OZ2" s="67"/>
      <c r="PA2" s="67"/>
      <c r="PB2" s="67"/>
      <c r="PC2" s="67"/>
      <c r="PD2" s="67"/>
      <c r="PE2" s="67"/>
    </row>
    <row r="3" spans="1:424" ht="13.5" customHeight="1">
      <c r="P3" s="2"/>
    </row>
    <row r="4" spans="1:424" ht="27.75" customHeight="1">
      <c r="A4" s="48" t="s">
        <v>46</v>
      </c>
      <c r="B4" s="66">
        <v>2013</v>
      </c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  <c r="AA4" s="61"/>
      <c r="AB4" s="61"/>
      <c r="AC4" s="61"/>
      <c r="AD4" s="61"/>
      <c r="AE4" s="61"/>
      <c r="AF4" s="61"/>
      <c r="AG4" s="61"/>
      <c r="AH4" s="61"/>
      <c r="AI4" s="61"/>
      <c r="AJ4" s="61"/>
      <c r="AK4" s="61"/>
      <c r="AL4" s="61"/>
      <c r="AM4" s="61"/>
      <c r="AN4" s="61"/>
      <c r="AO4" s="61"/>
      <c r="AP4" s="61"/>
      <c r="AQ4" s="61"/>
      <c r="AR4" s="61"/>
      <c r="AS4" s="61"/>
      <c r="AT4" s="61"/>
      <c r="AU4" s="61"/>
      <c r="AV4" s="61"/>
      <c r="AW4" s="61"/>
      <c r="AX4" s="61"/>
      <c r="AY4" s="61"/>
      <c r="AZ4" s="61"/>
      <c r="BA4" s="66">
        <v>2014</v>
      </c>
      <c r="BB4" s="61"/>
      <c r="BC4" s="61"/>
      <c r="BD4" s="61"/>
      <c r="BE4" s="61"/>
      <c r="BF4" s="61"/>
      <c r="BG4" s="61"/>
      <c r="BH4" s="61"/>
      <c r="BI4" s="61"/>
      <c r="BJ4" s="61"/>
      <c r="BK4" s="61"/>
      <c r="BL4" s="61"/>
      <c r="BM4" s="61"/>
      <c r="BN4" s="61"/>
      <c r="BO4" s="61"/>
      <c r="BP4" s="61"/>
      <c r="BQ4" s="61"/>
      <c r="BR4" s="61"/>
      <c r="BS4" s="61"/>
      <c r="BT4" s="61"/>
      <c r="BU4" s="61"/>
      <c r="BV4" s="61"/>
      <c r="BW4" s="61"/>
      <c r="BX4" s="61"/>
      <c r="BY4" s="61"/>
      <c r="BZ4" s="61"/>
      <c r="CA4" s="61"/>
      <c r="CB4" s="61"/>
      <c r="CC4" s="61"/>
      <c r="CD4" s="61"/>
      <c r="CE4" s="61"/>
      <c r="CF4" s="61"/>
      <c r="CG4" s="61"/>
      <c r="CH4" s="61"/>
      <c r="CI4" s="61"/>
      <c r="CJ4" s="61"/>
      <c r="CK4" s="61"/>
      <c r="CL4" s="61"/>
      <c r="CM4" s="61"/>
      <c r="CN4" s="61"/>
      <c r="CO4" s="61"/>
      <c r="CP4" s="61"/>
      <c r="CQ4" s="61"/>
      <c r="CR4" s="61"/>
      <c r="CS4" s="61"/>
      <c r="CT4" s="61"/>
      <c r="CU4" s="61"/>
      <c r="CV4" s="61"/>
      <c r="CW4" s="61"/>
      <c r="CX4" s="61"/>
      <c r="CY4" s="61"/>
      <c r="CZ4" s="66">
        <v>2015</v>
      </c>
      <c r="DA4" s="61"/>
      <c r="DB4" s="61"/>
      <c r="DC4" s="61"/>
      <c r="DD4" s="61"/>
      <c r="DE4" s="61"/>
      <c r="DF4" s="61"/>
      <c r="DG4" s="61"/>
      <c r="DH4" s="61"/>
      <c r="DI4" s="61"/>
      <c r="DJ4" s="61"/>
      <c r="DK4" s="61"/>
      <c r="DL4" s="61"/>
      <c r="DM4" s="61"/>
      <c r="DN4" s="61"/>
      <c r="DO4" s="61"/>
      <c r="DP4" s="61"/>
      <c r="DQ4" s="61"/>
      <c r="DR4" s="61"/>
      <c r="DS4" s="61"/>
      <c r="DT4" s="61"/>
      <c r="DU4" s="61"/>
      <c r="DV4" s="61"/>
      <c r="DW4" s="61"/>
      <c r="DX4" s="61"/>
      <c r="DY4" s="61"/>
      <c r="DZ4" s="61"/>
      <c r="EA4" s="61"/>
      <c r="EB4" s="61"/>
      <c r="EC4" s="61"/>
      <c r="ED4" s="61"/>
      <c r="EE4" s="61"/>
      <c r="EF4" s="61"/>
      <c r="EG4" s="61"/>
      <c r="EH4" s="61"/>
      <c r="EI4" s="61"/>
      <c r="EJ4" s="61"/>
      <c r="EK4" s="61"/>
      <c r="EL4" s="61"/>
      <c r="EM4" s="61"/>
      <c r="EN4" s="61"/>
      <c r="EO4" s="61"/>
      <c r="EP4" s="61"/>
      <c r="EQ4" s="61"/>
      <c r="ER4" s="61"/>
      <c r="ES4" s="61"/>
      <c r="ET4" s="61"/>
      <c r="EU4" s="61"/>
      <c r="EV4" s="61"/>
      <c r="EW4" s="61"/>
      <c r="EX4" s="61"/>
      <c r="EY4" s="66">
        <v>2016</v>
      </c>
      <c r="EZ4" s="61"/>
      <c r="FA4" s="61"/>
      <c r="FB4" s="61"/>
      <c r="FC4" s="61"/>
      <c r="FD4" s="61"/>
      <c r="FE4" s="61"/>
      <c r="FF4" s="61"/>
      <c r="FG4" s="61"/>
      <c r="FH4" s="61"/>
      <c r="FI4" s="61"/>
      <c r="FJ4" s="61"/>
      <c r="FK4" s="61"/>
      <c r="FL4" s="61"/>
      <c r="FM4" s="61"/>
      <c r="FN4" s="61"/>
      <c r="FO4" s="61"/>
      <c r="FP4" s="61"/>
      <c r="FQ4" s="61"/>
      <c r="FR4" s="61"/>
      <c r="FS4" s="61"/>
      <c r="FT4" s="61"/>
      <c r="FU4" s="61"/>
      <c r="FV4" s="61"/>
      <c r="FW4" s="61"/>
      <c r="FX4" s="61"/>
      <c r="FY4" s="61"/>
      <c r="FZ4" s="61"/>
      <c r="GA4" s="61"/>
      <c r="GB4" s="61"/>
      <c r="GC4" s="61"/>
      <c r="GD4" s="61"/>
      <c r="GE4" s="61"/>
      <c r="GF4" s="61"/>
      <c r="GG4" s="61"/>
      <c r="GH4" s="61"/>
      <c r="GI4" s="61"/>
      <c r="GJ4" s="61"/>
      <c r="GK4" s="61"/>
      <c r="GL4" s="61"/>
      <c r="GM4" s="61"/>
      <c r="GN4" s="61"/>
      <c r="GO4" s="61"/>
      <c r="GP4" s="61"/>
      <c r="GQ4" s="61"/>
      <c r="GR4" s="61"/>
      <c r="GS4" s="61"/>
      <c r="GT4" s="61"/>
      <c r="GU4" s="61"/>
      <c r="GV4" s="61"/>
      <c r="GW4" s="61"/>
      <c r="GX4" s="66">
        <v>2017</v>
      </c>
      <c r="GY4" s="61"/>
      <c r="GZ4" s="61"/>
      <c r="HA4" s="61"/>
      <c r="HB4" s="61"/>
      <c r="HC4" s="61"/>
      <c r="HD4" s="61"/>
      <c r="HE4" s="61"/>
      <c r="HF4" s="61"/>
      <c r="HG4" s="61"/>
      <c r="HH4" s="61"/>
      <c r="HI4" s="61"/>
      <c r="HJ4" s="61"/>
      <c r="HK4" s="61"/>
      <c r="HL4" s="61"/>
      <c r="HM4" s="61"/>
      <c r="HN4" s="61"/>
      <c r="HO4" s="61"/>
      <c r="HP4" s="61"/>
      <c r="HQ4" s="61"/>
      <c r="HR4" s="61"/>
      <c r="HS4" s="61"/>
      <c r="HT4" s="61"/>
      <c r="HU4" s="61"/>
      <c r="HV4" s="61"/>
      <c r="HW4" s="61"/>
      <c r="HX4" s="61"/>
      <c r="HY4" s="61"/>
      <c r="HZ4" s="61"/>
      <c r="IA4" s="61"/>
      <c r="IB4" s="61"/>
      <c r="IC4" s="61"/>
      <c r="ID4" s="61"/>
      <c r="IE4" s="61"/>
      <c r="IF4" s="61"/>
      <c r="IG4" s="61"/>
      <c r="IH4" s="61"/>
      <c r="II4" s="61"/>
      <c r="IJ4" s="61"/>
      <c r="IK4" s="61"/>
      <c r="IL4" s="61"/>
      <c r="IM4" s="61"/>
      <c r="IN4" s="61"/>
      <c r="IO4" s="61"/>
      <c r="IP4" s="61"/>
      <c r="IQ4" s="61"/>
      <c r="IR4" s="61"/>
      <c r="IS4" s="61"/>
      <c r="IT4" s="61"/>
      <c r="IU4" s="61"/>
      <c r="IV4" s="61"/>
      <c r="IW4" s="66">
        <v>2018</v>
      </c>
      <c r="IX4" s="61"/>
      <c r="IY4" s="61"/>
      <c r="IZ4" s="61"/>
      <c r="JA4" s="61"/>
      <c r="JB4" s="61"/>
      <c r="JC4" s="61"/>
      <c r="JD4" s="61"/>
      <c r="JE4" s="61"/>
      <c r="JF4" s="61"/>
      <c r="JG4" s="61"/>
      <c r="JH4" s="61"/>
      <c r="JI4" s="61"/>
      <c r="JJ4" s="61"/>
      <c r="JK4" s="61"/>
      <c r="JL4" s="61"/>
      <c r="JM4" s="61"/>
      <c r="JN4" s="61"/>
      <c r="JO4" s="61"/>
      <c r="JP4" s="61"/>
      <c r="JQ4" s="61"/>
      <c r="JR4" s="61"/>
      <c r="JS4" s="61"/>
      <c r="JT4" s="61"/>
      <c r="JU4" s="61"/>
      <c r="JV4" s="61"/>
      <c r="JW4" s="61"/>
      <c r="JX4" s="61"/>
      <c r="JY4" s="61"/>
      <c r="JZ4" s="61"/>
      <c r="KA4" s="61"/>
      <c r="KB4" s="61"/>
      <c r="KC4" s="61"/>
      <c r="KD4" s="61"/>
      <c r="KE4" s="61"/>
      <c r="KF4" s="61"/>
      <c r="KG4" s="61"/>
      <c r="KH4" s="61"/>
      <c r="KI4" s="61"/>
      <c r="KJ4" s="61"/>
      <c r="KK4" s="61"/>
      <c r="KL4" s="61"/>
      <c r="KM4" s="61"/>
      <c r="KN4" s="61"/>
      <c r="KO4" s="61"/>
      <c r="KP4" s="61"/>
      <c r="KQ4" s="61"/>
      <c r="KR4" s="61"/>
      <c r="KS4" s="61"/>
      <c r="KT4" s="61"/>
      <c r="KU4" s="61"/>
      <c r="KV4" s="63">
        <v>2019</v>
      </c>
      <c r="KW4" s="64"/>
      <c r="KX4" s="64"/>
      <c r="KY4" s="64"/>
      <c r="KZ4" s="64"/>
      <c r="LA4" s="64"/>
      <c r="LB4" s="64"/>
      <c r="LC4" s="64"/>
      <c r="LD4" s="64"/>
      <c r="LE4" s="64"/>
      <c r="LF4" s="64"/>
      <c r="LG4" s="64"/>
      <c r="LH4" s="64"/>
      <c r="LI4" s="64"/>
      <c r="LJ4" s="64"/>
      <c r="LK4" s="64"/>
      <c r="LL4" s="64"/>
      <c r="LM4" s="64"/>
      <c r="LN4" s="64"/>
      <c r="LO4" s="64"/>
      <c r="LP4" s="64"/>
      <c r="LQ4" s="64"/>
      <c r="LR4" s="64"/>
      <c r="LS4" s="64"/>
      <c r="LT4" s="64"/>
      <c r="LU4" s="64"/>
      <c r="LV4" s="64"/>
      <c r="LW4" s="64"/>
      <c r="LX4" s="64"/>
      <c r="LY4" s="64"/>
      <c r="LZ4" s="64"/>
      <c r="MA4" s="64"/>
      <c r="MB4" s="64"/>
      <c r="MC4" s="64"/>
      <c r="MD4" s="64"/>
      <c r="ME4" s="64"/>
      <c r="MF4" s="64"/>
      <c r="MG4" s="64"/>
      <c r="MH4" s="64"/>
      <c r="MI4" s="64"/>
      <c r="MJ4" s="64"/>
      <c r="MK4" s="64"/>
      <c r="ML4" s="64"/>
      <c r="MM4" s="64"/>
      <c r="MN4" s="64"/>
      <c r="MO4" s="64"/>
      <c r="MP4" s="64"/>
      <c r="MQ4" s="64"/>
      <c r="MR4" s="64"/>
      <c r="MS4" s="64"/>
      <c r="MT4" s="65"/>
      <c r="MU4" s="63">
        <v>2020</v>
      </c>
      <c r="MV4" s="64"/>
      <c r="MW4" s="64"/>
      <c r="MX4" s="64"/>
      <c r="MY4" s="64"/>
      <c r="MZ4" s="64"/>
      <c r="NA4" s="64"/>
      <c r="NB4" s="64"/>
      <c r="NC4" s="64"/>
      <c r="ND4" s="64"/>
      <c r="NE4" s="64"/>
      <c r="NF4" s="64"/>
      <c r="NG4" s="64"/>
      <c r="NH4" s="64"/>
      <c r="NI4" s="64"/>
      <c r="NJ4" s="64"/>
      <c r="NK4" s="64"/>
      <c r="NL4" s="64"/>
      <c r="NM4" s="64"/>
      <c r="NN4" s="64"/>
      <c r="NO4" s="64"/>
      <c r="NP4" s="64"/>
      <c r="NQ4" s="64"/>
      <c r="NR4" s="64"/>
      <c r="NS4" s="64"/>
      <c r="NT4" s="64"/>
      <c r="NU4" s="64"/>
      <c r="NV4" s="64"/>
      <c r="NW4" s="64"/>
      <c r="NX4" s="64"/>
      <c r="NY4" s="64"/>
      <c r="NZ4" s="64"/>
      <c r="OA4" s="64"/>
      <c r="OB4" s="64"/>
      <c r="OC4" s="64"/>
      <c r="OD4" s="64"/>
      <c r="OE4" s="64"/>
      <c r="OF4" s="64"/>
      <c r="OG4" s="64"/>
      <c r="OH4" s="64"/>
      <c r="OI4" s="64"/>
      <c r="OJ4" s="64"/>
      <c r="OK4" s="64"/>
      <c r="OL4" s="64"/>
      <c r="OM4" s="64"/>
      <c r="ON4" s="64"/>
      <c r="OO4" s="64"/>
      <c r="OP4" s="64"/>
      <c r="OQ4" s="64"/>
      <c r="OR4" s="64"/>
      <c r="OS4" s="65"/>
      <c r="OT4" s="68">
        <v>2021</v>
      </c>
      <c r="OU4" s="68"/>
      <c r="OV4" s="68"/>
      <c r="OW4" s="68"/>
      <c r="OX4" s="68"/>
      <c r="OY4" s="68"/>
      <c r="OZ4" s="68"/>
      <c r="PA4" s="68"/>
      <c r="PB4" s="68"/>
      <c r="PC4" s="68"/>
      <c r="PD4" s="68"/>
      <c r="PE4" s="68"/>
      <c r="PF4" s="68"/>
      <c r="PG4" s="68"/>
      <c r="PH4" s="68"/>
    </row>
    <row r="5" spans="1:424" ht="14.25" customHeight="1">
      <c r="A5" s="44" t="s">
        <v>0</v>
      </c>
      <c r="B5" s="61" t="s">
        <v>34</v>
      </c>
      <c r="C5" s="61"/>
      <c r="D5" s="62"/>
      <c r="E5" s="61" t="s">
        <v>35</v>
      </c>
      <c r="F5" s="61"/>
      <c r="G5" s="62"/>
      <c r="H5" s="61" t="s">
        <v>36</v>
      </c>
      <c r="I5" s="61"/>
      <c r="J5" s="62"/>
      <c r="K5" s="61" t="s">
        <v>73</v>
      </c>
      <c r="L5" s="61"/>
      <c r="M5" s="62"/>
      <c r="N5" s="61" t="s">
        <v>37</v>
      </c>
      <c r="O5" s="61"/>
      <c r="P5" s="62"/>
      <c r="Q5" s="61" t="s">
        <v>38</v>
      </c>
      <c r="R5" s="61"/>
      <c r="S5" s="62"/>
      <c r="T5" s="61" t="s">
        <v>39</v>
      </c>
      <c r="U5" s="61"/>
      <c r="V5" s="62"/>
      <c r="W5" s="61" t="s">
        <v>72</v>
      </c>
      <c r="X5" s="61"/>
      <c r="Y5" s="62"/>
      <c r="Z5" s="61" t="s">
        <v>41</v>
      </c>
      <c r="AA5" s="61"/>
      <c r="AB5" s="62"/>
      <c r="AC5" s="61" t="s">
        <v>40</v>
      </c>
      <c r="AD5" s="61"/>
      <c r="AE5" s="62"/>
      <c r="AF5" s="61" t="s">
        <v>42</v>
      </c>
      <c r="AG5" s="61"/>
      <c r="AH5" s="62"/>
      <c r="AI5" s="61" t="s">
        <v>71</v>
      </c>
      <c r="AJ5" s="61"/>
      <c r="AK5" s="62"/>
      <c r="AL5" s="61" t="s">
        <v>43</v>
      </c>
      <c r="AM5" s="61"/>
      <c r="AN5" s="62"/>
      <c r="AO5" s="61" t="s">
        <v>44</v>
      </c>
      <c r="AP5" s="61"/>
      <c r="AQ5" s="62"/>
      <c r="AR5" s="61" t="s">
        <v>45</v>
      </c>
      <c r="AS5" s="61"/>
      <c r="AT5" s="62"/>
      <c r="AU5" s="61" t="s">
        <v>70</v>
      </c>
      <c r="AV5" s="61"/>
      <c r="AW5" s="62"/>
      <c r="AX5" s="61" t="s">
        <v>4</v>
      </c>
      <c r="AY5" s="61"/>
      <c r="AZ5" s="62"/>
      <c r="BA5" s="61" t="s">
        <v>34</v>
      </c>
      <c r="BB5" s="61"/>
      <c r="BC5" s="62"/>
      <c r="BD5" s="61" t="s">
        <v>35</v>
      </c>
      <c r="BE5" s="61"/>
      <c r="BF5" s="62"/>
      <c r="BG5" s="61" t="s">
        <v>36</v>
      </c>
      <c r="BH5" s="61"/>
      <c r="BI5" s="62"/>
      <c r="BJ5" s="61" t="s">
        <v>69</v>
      </c>
      <c r="BK5" s="61"/>
      <c r="BL5" s="62"/>
      <c r="BM5" s="61" t="s">
        <v>37</v>
      </c>
      <c r="BN5" s="61"/>
      <c r="BO5" s="62"/>
      <c r="BP5" s="61" t="s">
        <v>38</v>
      </c>
      <c r="BQ5" s="61"/>
      <c r="BR5" s="62"/>
      <c r="BS5" s="61" t="s">
        <v>39</v>
      </c>
      <c r="BT5" s="61"/>
      <c r="BU5" s="62"/>
      <c r="BV5" s="61" t="s">
        <v>68</v>
      </c>
      <c r="BW5" s="61"/>
      <c r="BX5" s="62"/>
      <c r="BY5" s="61" t="s">
        <v>41</v>
      </c>
      <c r="BZ5" s="61"/>
      <c r="CA5" s="62"/>
      <c r="CB5" s="61" t="s">
        <v>40</v>
      </c>
      <c r="CC5" s="61"/>
      <c r="CD5" s="62"/>
      <c r="CE5" s="61" t="s">
        <v>42</v>
      </c>
      <c r="CF5" s="61"/>
      <c r="CG5" s="62"/>
      <c r="CH5" s="61" t="s">
        <v>67</v>
      </c>
      <c r="CI5" s="61"/>
      <c r="CJ5" s="62"/>
      <c r="CK5" s="61" t="s">
        <v>43</v>
      </c>
      <c r="CL5" s="61"/>
      <c r="CM5" s="62"/>
      <c r="CN5" s="61" t="s">
        <v>44</v>
      </c>
      <c r="CO5" s="61"/>
      <c r="CP5" s="62"/>
      <c r="CQ5" s="61" t="s">
        <v>45</v>
      </c>
      <c r="CR5" s="61"/>
      <c r="CS5" s="62"/>
      <c r="CT5" s="61" t="s">
        <v>66</v>
      </c>
      <c r="CU5" s="61"/>
      <c r="CV5" s="62"/>
      <c r="CW5" s="61" t="s">
        <v>4</v>
      </c>
      <c r="CX5" s="61"/>
      <c r="CY5" s="62"/>
      <c r="CZ5" s="61" t="s">
        <v>34</v>
      </c>
      <c r="DA5" s="61"/>
      <c r="DB5" s="62"/>
      <c r="DC5" s="61" t="s">
        <v>35</v>
      </c>
      <c r="DD5" s="61"/>
      <c r="DE5" s="62"/>
      <c r="DF5" s="61" t="s">
        <v>36</v>
      </c>
      <c r="DG5" s="61"/>
      <c r="DH5" s="62"/>
      <c r="DI5" s="61" t="s">
        <v>65</v>
      </c>
      <c r="DJ5" s="61"/>
      <c r="DK5" s="62"/>
      <c r="DL5" s="61" t="s">
        <v>37</v>
      </c>
      <c r="DM5" s="61"/>
      <c r="DN5" s="62"/>
      <c r="DO5" s="61" t="s">
        <v>38</v>
      </c>
      <c r="DP5" s="61"/>
      <c r="DQ5" s="62"/>
      <c r="DR5" s="61" t="s">
        <v>39</v>
      </c>
      <c r="DS5" s="61"/>
      <c r="DT5" s="62"/>
      <c r="DU5" s="61" t="s">
        <v>64</v>
      </c>
      <c r="DV5" s="61"/>
      <c r="DW5" s="62"/>
      <c r="DX5" s="61" t="s">
        <v>41</v>
      </c>
      <c r="DY5" s="61"/>
      <c r="DZ5" s="62"/>
      <c r="EA5" s="61" t="s">
        <v>40</v>
      </c>
      <c r="EB5" s="61"/>
      <c r="EC5" s="62"/>
      <c r="ED5" s="61" t="s">
        <v>42</v>
      </c>
      <c r="EE5" s="61"/>
      <c r="EF5" s="62"/>
      <c r="EG5" s="61" t="s">
        <v>63</v>
      </c>
      <c r="EH5" s="61"/>
      <c r="EI5" s="62"/>
      <c r="EJ5" s="61" t="s">
        <v>43</v>
      </c>
      <c r="EK5" s="61"/>
      <c r="EL5" s="62"/>
      <c r="EM5" s="61" t="s">
        <v>44</v>
      </c>
      <c r="EN5" s="61"/>
      <c r="EO5" s="62"/>
      <c r="EP5" s="61" t="s">
        <v>45</v>
      </c>
      <c r="EQ5" s="61"/>
      <c r="ER5" s="62"/>
      <c r="ES5" s="61" t="s">
        <v>62</v>
      </c>
      <c r="ET5" s="61"/>
      <c r="EU5" s="62"/>
      <c r="EV5" s="61" t="s">
        <v>4</v>
      </c>
      <c r="EW5" s="61"/>
      <c r="EX5" s="62"/>
      <c r="EY5" s="61" t="s">
        <v>34</v>
      </c>
      <c r="EZ5" s="61"/>
      <c r="FA5" s="62"/>
      <c r="FB5" s="61" t="s">
        <v>35</v>
      </c>
      <c r="FC5" s="61"/>
      <c r="FD5" s="62"/>
      <c r="FE5" s="61" t="s">
        <v>36</v>
      </c>
      <c r="FF5" s="61"/>
      <c r="FG5" s="62"/>
      <c r="FH5" s="61" t="s">
        <v>61</v>
      </c>
      <c r="FI5" s="61"/>
      <c r="FJ5" s="62"/>
      <c r="FK5" s="61" t="s">
        <v>37</v>
      </c>
      <c r="FL5" s="61"/>
      <c r="FM5" s="62"/>
      <c r="FN5" s="61" t="s">
        <v>38</v>
      </c>
      <c r="FO5" s="61"/>
      <c r="FP5" s="62"/>
      <c r="FQ5" s="61" t="s">
        <v>39</v>
      </c>
      <c r="FR5" s="61"/>
      <c r="FS5" s="62"/>
      <c r="FT5" s="61" t="s">
        <v>60</v>
      </c>
      <c r="FU5" s="61"/>
      <c r="FV5" s="62"/>
      <c r="FW5" s="61" t="s">
        <v>41</v>
      </c>
      <c r="FX5" s="61"/>
      <c r="FY5" s="62"/>
      <c r="FZ5" s="61" t="s">
        <v>40</v>
      </c>
      <c r="GA5" s="61"/>
      <c r="GB5" s="62"/>
      <c r="GC5" s="61" t="s">
        <v>42</v>
      </c>
      <c r="GD5" s="61"/>
      <c r="GE5" s="62"/>
      <c r="GF5" s="61" t="s">
        <v>59</v>
      </c>
      <c r="GG5" s="61"/>
      <c r="GH5" s="62"/>
      <c r="GI5" s="61" t="s">
        <v>43</v>
      </c>
      <c r="GJ5" s="61"/>
      <c r="GK5" s="62"/>
      <c r="GL5" s="61" t="s">
        <v>44</v>
      </c>
      <c r="GM5" s="61"/>
      <c r="GN5" s="62"/>
      <c r="GO5" s="61" t="s">
        <v>45</v>
      </c>
      <c r="GP5" s="61"/>
      <c r="GQ5" s="62"/>
      <c r="GR5" s="61" t="s">
        <v>58</v>
      </c>
      <c r="GS5" s="61"/>
      <c r="GT5" s="62"/>
      <c r="GU5" s="61" t="s">
        <v>4</v>
      </c>
      <c r="GV5" s="61"/>
      <c r="GW5" s="62"/>
      <c r="GX5" s="61" t="s">
        <v>34</v>
      </c>
      <c r="GY5" s="61"/>
      <c r="GZ5" s="62"/>
      <c r="HA5" s="61" t="s">
        <v>35</v>
      </c>
      <c r="HB5" s="61"/>
      <c r="HC5" s="62"/>
      <c r="HD5" s="61" t="s">
        <v>36</v>
      </c>
      <c r="HE5" s="61"/>
      <c r="HF5" s="62"/>
      <c r="HG5" s="61" t="s">
        <v>57</v>
      </c>
      <c r="HH5" s="61"/>
      <c r="HI5" s="62"/>
      <c r="HJ5" s="61" t="s">
        <v>37</v>
      </c>
      <c r="HK5" s="61"/>
      <c r="HL5" s="62"/>
      <c r="HM5" s="61" t="s">
        <v>38</v>
      </c>
      <c r="HN5" s="61"/>
      <c r="HO5" s="62"/>
      <c r="HP5" s="61" t="s">
        <v>39</v>
      </c>
      <c r="HQ5" s="61"/>
      <c r="HR5" s="62"/>
      <c r="HS5" s="61" t="s">
        <v>56</v>
      </c>
      <c r="HT5" s="61"/>
      <c r="HU5" s="62"/>
      <c r="HV5" s="61" t="s">
        <v>41</v>
      </c>
      <c r="HW5" s="61"/>
      <c r="HX5" s="62"/>
      <c r="HY5" s="61" t="s">
        <v>40</v>
      </c>
      <c r="HZ5" s="61"/>
      <c r="IA5" s="62"/>
      <c r="IB5" s="61" t="s">
        <v>42</v>
      </c>
      <c r="IC5" s="61"/>
      <c r="ID5" s="62"/>
      <c r="IE5" s="61" t="s">
        <v>55</v>
      </c>
      <c r="IF5" s="61"/>
      <c r="IG5" s="62"/>
      <c r="IH5" s="61" t="s">
        <v>43</v>
      </c>
      <c r="II5" s="61"/>
      <c r="IJ5" s="62"/>
      <c r="IK5" s="61" t="s">
        <v>44</v>
      </c>
      <c r="IL5" s="61"/>
      <c r="IM5" s="62"/>
      <c r="IN5" s="61" t="s">
        <v>45</v>
      </c>
      <c r="IO5" s="61"/>
      <c r="IP5" s="62"/>
      <c r="IQ5" s="61" t="s">
        <v>54</v>
      </c>
      <c r="IR5" s="61"/>
      <c r="IS5" s="62"/>
      <c r="IT5" s="61" t="s">
        <v>4</v>
      </c>
      <c r="IU5" s="61"/>
      <c r="IV5" s="62"/>
      <c r="IW5" s="61" t="s">
        <v>34</v>
      </c>
      <c r="IX5" s="61"/>
      <c r="IY5" s="62"/>
      <c r="IZ5" s="61" t="s">
        <v>35</v>
      </c>
      <c r="JA5" s="61"/>
      <c r="JB5" s="62"/>
      <c r="JC5" s="61" t="s">
        <v>36</v>
      </c>
      <c r="JD5" s="61"/>
      <c r="JE5" s="62"/>
      <c r="JF5" s="61" t="s">
        <v>53</v>
      </c>
      <c r="JG5" s="61"/>
      <c r="JH5" s="62"/>
      <c r="JI5" s="61" t="s">
        <v>37</v>
      </c>
      <c r="JJ5" s="61"/>
      <c r="JK5" s="62"/>
      <c r="JL5" s="61" t="s">
        <v>38</v>
      </c>
      <c r="JM5" s="61"/>
      <c r="JN5" s="62"/>
      <c r="JO5" s="61" t="s">
        <v>39</v>
      </c>
      <c r="JP5" s="61"/>
      <c r="JQ5" s="62"/>
      <c r="JR5" s="61" t="s">
        <v>52</v>
      </c>
      <c r="JS5" s="61"/>
      <c r="JT5" s="62"/>
      <c r="JU5" s="61" t="s">
        <v>41</v>
      </c>
      <c r="JV5" s="61"/>
      <c r="JW5" s="62"/>
      <c r="JX5" s="61" t="s">
        <v>40</v>
      </c>
      <c r="JY5" s="61"/>
      <c r="JZ5" s="62"/>
      <c r="KA5" s="61" t="s">
        <v>42</v>
      </c>
      <c r="KB5" s="61"/>
      <c r="KC5" s="62"/>
      <c r="KD5" s="61" t="s">
        <v>51</v>
      </c>
      <c r="KE5" s="61"/>
      <c r="KF5" s="62"/>
      <c r="KG5" s="61" t="s">
        <v>43</v>
      </c>
      <c r="KH5" s="61"/>
      <c r="KI5" s="62"/>
      <c r="KJ5" s="61" t="s">
        <v>44</v>
      </c>
      <c r="KK5" s="61"/>
      <c r="KL5" s="62"/>
      <c r="KM5" s="61" t="s">
        <v>45</v>
      </c>
      <c r="KN5" s="61"/>
      <c r="KO5" s="62"/>
      <c r="KP5" s="61" t="s">
        <v>50</v>
      </c>
      <c r="KQ5" s="61"/>
      <c r="KR5" s="62"/>
      <c r="KS5" s="61" t="s">
        <v>4</v>
      </c>
      <c r="KT5" s="61"/>
      <c r="KU5" s="62"/>
      <c r="KV5" s="61" t="s">
        <v>34</v>
      </c>
      <c r="KW5" s="61"/>
      <c r="KX5" s="62"/>
      <c r="KY5" s="61" t="s">
        <v>35</v>
      </c>
      <c r="KZ5" s="61"/>
      <c r="LA5" s="62"/>
      <c r="LB5" s="61" t="s">
        <v>36</v>
      </c>
      <c r="LC5" s="61"/>
      <c r="LD5" s="62"/>
      <c r="LE5" s="61" t="s">
        <v>49</v>
      </c>
      <c r="LF5" s="61"/>
      <c r="LG5" s="62"/>
      <c r="LH5" s="61" t="s">
        <v>37</v>
      </c>
      <c r="LI5" s="61"/>
      <c r="LJ5" s="62"/>
      <c r="LK5" s="61" t="s">
        <v>38</v>
      </c>
      <c r="LL5" s="61"/>
      <c r="LM5" s="62"/>
      <c r="LN5" s="61" t="s">
        <v>39</v>
      </c>
      <c r="LO5" s="61"/>
      <c r="LP5" s="62"/>
      <c r="LQ5" s="61" t="s">
        <v>48</v>
      </c>
      <c r="LR5" s="61"/>
      <c r="LS5" s="62"/>
      <c r="LT5" s="61" t="s">
        <v>41</v>
      </c>
      <c r="LU5" s="61"/>
      <c r="LV5" s="62"/>
      <c r="LW5" s="61" t="s">
        <v>40</v>
      </c>
      <c r="LX5" s="61"/>
      <c r="LY5" s="62"/>
      <c r="LZ5" s="61" t="s">
        <v>42</v>
      </c>
      <c r="MA5" s="61"/>
      <c r="MB5" s="62"/>
      <c r="MC5" s="61" t="s">
        <v>47</v>
      </c>
      <c r="MD5" s="61"/>
      <c r="ME5" s="62"/>
      <c r="MF5" s="61" t="s">
        <v>43</v>
      </c>
      <c r="MG5" s="61"/>
      <c r="MH5" s="62"/>
      <c r="MI5" s="61" t="s">
        <v>44</v>
      </c>
      <c r="MJ5" s="61"/>
      <c r="MK5" s="62"/>
      <c r="ML5" s="61" t="s">
        <v>45</v>
      </c>
      <c r="MM5" s="61"/>
      <c r="MN5" s="62"/>
      <c r="MO5" s="61" t="s">
        <v>74</v>
      </c>
      <c r="MP5" s="61"/>
      <c r="MQ5" s="62"/>
      <c r="MR5" s="61" t="s">
        <v>4</v>
      </c>
      <c r="MS5" s="61"/>
      <c r="MT5" s="62"/>
      <c r="MU5" s="61" t="s">
        <v>34</v>
      </c>
      <c r="MV5" s="61"/>
      <c r="MW5" s="62"/>
      <c r="MX5" s="61" t="s">
        <v>35</v>
      </c>
      <c r="MY5" s="61"/>
      <c r="MZ5" s="62"/>
      <c r="NA5" s="61" t="s">
        <v>36</v>
      </c>
      <c r="NB5" s="61"/>
      <c r="NC5" s="62"/>
      <c r="ND5" s="61" t="s">
        <v>78</v>
      </c>
      <c r="NE5" s="61"/>
      <c r="NF5" s="62"/>
      <c r="NG5" s="61" t="s">
        <v>37</v>
      </c>
      <c r="NH5" s="61"/>
      <c r="NI5" s="62"/>
      <c r="NJ5" s="61" t="s">
        <v>38</v>
      </c>
      <c r="NK5" s="61"/>
      <c r="NL5" s="62"/>
      <c r="NM5" s="61" t="s">
        <v>39</v>
      </c>
      <c r="NN5" s="61"/>
      <c r="NO5" s="62"/>
      <c r="NP5" s="61" t="s">
        <v>79</v>
      </c>
      <c r="NQ5" s="61"/>
      <c r="NR5" s="62"/>
      <c r="NS5" s="61" t="s">
        <v>41</v>
      </c>
      <c r="NT5" s="61"/>
      <c r="NU5" s="62"/>
      <c r="NV5" s="61" t="s">
        <v>40</v>
      </c>
      <c r="NW5" s="61"/>
      <c r="NX5" s="62"/>
      <c r="NY5" s="61" t="s">
        <v>42</v>
      </c>
      <c r="NZ5" s="61"/>
      <c r="OA5" s="62"/>
      <c r="OB5" s="61" t="s">
        <v>80</v>
      </c>
      <c r="OC5" s="61"/>
      <c r="OD5" s="62"/>
      <c r="OE5" s="61" t="s">
        <v>81</v>
      </c>
      <c r="OF5" s="61"/>
      <c r="OG5" s="62"/>
      <c r="OH5" s="61" t="s">
        <v>82</v>
      </c>
      <c r="OI5" s="61"/>
      <c r="OJ5" s="62"/>
      <c r="OK5" s="61" t="s">
        <v>83</v>
      </c>
      <c r="OL5" s="61"/>
      <c r="OM5" s="62"/>
      <c r="ON5" s="61" t="s">
        <v>84</v>
      </c>
      <c r="OO5" s="61"/>
      <c r="OP5" s="62"/>
      <c r="OQ5" s="61" t="s">
        <v>4</v>
      </c>
      <c r="OR5" s="61"/>
      <c r="OS5" s="62"/>
      <c r="OT5" s="61" t="s">
        <v>85</v>
      </c>
      <c r="OU5" s="61"/>
      <c r="OV5" s="62"/>
      <c r="OW5" s="61" t="s">
        <v>86</v>
      </c>
      <c r="OX5" s="61"/>
      <c r="OY5" s="62"/>
      <c r="OZ5" s="61" t="s">
        <v>87</v>
      </c>
      <c r="PA5" s="61"/>
      <c r="PB5" s="62"/>
      <c r="PC5" s="61" t="s">
        <v>88</v>
      </c>
      <c r="PD5" s="61"/>
      <c r="PE5" s="62"/>
      <c r="PF5" s="61" t="s">
        <v>89</v>
      </c>
      <c r="PG5" s="61"/>
      <c r="PH5" s="62"/>
    </row>
    <row r="6" spans="1:424" ht="18.75" customHeight="1">
      <c r="A6" s="44"/>
      <c r="B6" s="45" t="s">
        <v>1</v>
      </c>
      <c r="C6" s="46" t="s">
        <v>2</v>
      </c>
      <c r="D6" s="47" t="s">
        <v>3</v>
      </c>
      <c r="E6" s="45" t="s">
        <v>1</v>
      </c>
      <c r="F6" s="46" t="s">
        <v>2</v>
      </c>
      <c r="G6" s="47" t="s">
        <v>3</v>
      </c>
      <c r="H6" s="45" t="s">
        <v>1</v>
      </c>
      <c r="I6" s="46" t="s">
        <v>2</v>
      </c>
      <c r="J6" s="47" t="s">
        <v>3</v>
      </c>
      <c r="K6" s="45" t="s">
        <v>1</v>
      </c>
      <c r="L6" s="46" t="s">
        <v>2</v>
      </c>
      <c r="M6" s="47" t="s">
        <v>3</v>
      </c>
      <c r="N6" s="45" t="s">
        <v>1</v>
      </c>
      <c r="O6" s="46" t="s">
        <v>2</v>
      </c>
      <c r="P6" s="47" t="s">
        <v>3</v>
      </c>
      <c r="Q6" s="45" t="s">
        <v>1</v>
      </c>
      <c r="R6" s="46" t="s">
        <v>2</v>
      </c>
      <c r="S6" s="47" t="s">
        <v>3</v>
      </c>
      <c r="T6" s="45" t="s">
        <v>1</v>
      </c>
      <c r="U6" s="46" t="s">
        <v>2</v>
      </c>
      <c r="V6" s="47" t="s">
        <v>3</v>
      </c>
      <c r="W6" s="45" t="s">
        <v>1</v>
      </c>
      <c r="X6" s="46" t="s">
        <v>2</v>
      </c>
      <c r="Y6" s="47" t="s">
        <v>3</v>
      </c>
      <c r="Z6" s="45" t="s">
        <v>1</v>
      </c>
      <c r="AA6" s="46" t="s">
        <v>2</v>
      </c>
      <c r="AB6" s="47" t="s">
        <v>3</v>
      </c>
      <c r="AC6" s="45" t="s">
        <v>1</v>
      </c>
      <c r="AD6" s="46" t="s">
        <v>2</v>
      </c>
      <c r="AE6" s="47" t="s">
        <v>3</v>
      </c>
      <c r="AF6" s="45" t="s">
        <v>1</v>
      </c>
      <c r="AG6" s="46" t="s">
        <v>2</v>
      </c>
      <c r="AH6" s="47" t="s">
        <v>3</v>
      </c>
      <c r="AI6" s="45" t="s">
        <v>1</v>
      </c>
      <c r="AJ6" s="46" t="s">
        <v>2</v>
      </c>
      <c r="AK6" s="47" t="s">
        <v>3</v>
      </c>
      <c r="AL6" s="45" t="s">
        <v>1</v>
      </c>
      <c r="AM6" s="46" t="s">
        <v>2</v>
      </c>
      <c r="AN6" s="47" t="s">
        <v>3</v>
      </c>
      <c r="AO6" s="45" t="s">
        <v>1</v>
      </c>
      <c r="AP6" s="46" t="s">
        <v>2</v>
      </c>
      <c r="AQ6" s="47" t="s">
        <v>3</v>
      </c>
      <c r="AR6" s="45" t="s">
        <v>1</v>
      </c>
      <c r="AS6" s="46" t="s">
        <v>2</v>
      </c>
      <c r="AT6" s="47" t="s">
        <v>3</v>
      </c>
      <c r="AU6" s="45" t="s">
        <v>1</v>
      </c>
      <c r="AV6" s="46" t="s">
        <v>2</v>
      </c>
      <c r="AW6" s="47" t="s">
        <v>3</v>
      </c>
      <c r="AX6" s="45" t="s">
        <v>1</v>
      </c>
      <c r="AY6" s="46" t="s">
        <v>2</v>
      </c>
      <c r="AZ6" s="47" t="s">
        <v>3</v>
      </c>
      <c r="BA6" s="45" t="s">
        <v>1</v>
      </c>
      <c r="BB6" s="46" t="s">
        <v>2</v>
      </c>
      <c r="BC6" s="47" t="s">
        <v>3</v>
      </c>
      <c r="BD6" s="45" t="s">
        <v>1</v>
      </c>
      <c r="BE6" s="46" t="s">
        <v>2</v>
      </c>
      <c r="BF6" s="47" t="s">
        <v>3</v>
      </c>
      <c r="BG6" s="45" t="s">
        <v>1</v>
      </c>
      <c r="BH6" s="46" t="s">
        <v>2</v>
      </c>
      <c r="BI6" s="47" t="s">
        <v>3</v>
      </c>
      <c r="BJ6" s="45" t="s">
        <v>1</v>
      </c>
      <c r="BK6" s="46" t="s">
        <v>2</v>
      </c>
      <c r="BL6" s="47" t="s">
        <v>3</v>
      </c>
      <c r="BM6" s="45" t="s">
        <v>1</v>
      </c>
      <c r="BN6" s="46" t="s">
        <v>2</v>
      </c>
      <c r="BO6" s="47" t="s">
        <v>3</v>
      </c>
      <c r="BP6" s="45" t="s">
        <v>1</v>
      </c>
      <c r="BQ6" s="46" t="s">
        <v>2</v>
      </c>
      <c r="BR6" s="47" t="s">
        <v>3</v>
      </c>
      <c r="BS6" s="45" t="s">
        <v>1</v>
      </c>
      <c r="BT6" s="46" t="s">
        <v>2</v>
      </c>
      <c r="BU6" s="47" t="s">
        <v>3</v>
      </c>
      <c r="BV6" s="45" t="s">
        <v>1</v>
      </c>
      <c r="BW6" s="46" t="s">
        <v>2</v>
      </c>
      <c r="BX6" s="47" t="s">
        <v>3</v>
      </c>
      <c r="BY6" s="45" t="s">
        <v>1</v>
      </c>
      <c r="BZ6" s="46" t="s">
        <v>2</v>
      </c>
      <c r="CA6" s="47" t="s">
        <v>3</v>
      </c>
      <c r="CB6" s="45" t="s">
        <v>1</v>
      </c>
      <c r="CC6" s="46" t="s">
        <v>2</v>
      </c>
      <c r="CD6" s="47" t="s">
        <v>3</v>
      </c>
      <c r="CE6" s="45" t="s">
        <v>1</v>
      </c>
      <c r="CF6" s="46" t="s">
        <v>2</v>
      </c>
      <c r="CG6" s="47" t="s">
        <v>3</v>
      </c>
      <c r="CH6" s="45" t="s">
        <v>1</v>
      </c>
      <c r="CI6" s="46" t="s">
        <v>2</v>
      </c>
      <c r="CJ6" s="47" t="s">
        <v>3</v>
      </c>
      <c r="CK6" s="45" t="s">
        <v>1</v>
      </c>
      <c r="CL6" s="46" t="s">
        <v>2</v>
      </c>
      <c r="CM6" s="47" t="s">
        <v>3</v>
      </c>
      <c r="CN6" s="45" t="s">
        <v>1</v>
      </c>
      <c r="CO6" s="46" t="s">
        <v>2</v>
      </c>
      <c r="CP6" s="47" t="s">
        <v>3</v>
      </c>
      <c r="CQ6" s="45" t="s">
        <v>1</v>
      </c>
      <c r="CR6" s="46" t="s">
        <v>2</v>
      </c>
      <c r="CS6" s="47" t="s">
        <v>3</v>
      </c>
      <c r="CT6" s="45" t="s">
        <v>1</v>
      </c>
      <c r="CU6" s="46" t="s">
        <v>2</v>
      </c>
      <c r="CV6" s="47" t="s">
        <v>3</v>
      </c>
      <c r="CW6" s="45" t="s">
        <v>1</v>
      </c>
      <c r="CX6" s="46" t="s">
        <v>2</v>
      </c>
      <c r="CY6" s="47" t="s">
        <v>3</v>
      </c>
      <c r="CZ6" s="45" t="s">
        <v>1</v>
      </c>
      <c r="DA6" s="46" t="s">
        <v>2</v>
      </c>
      <c r="DB6" s="47" t="s">
        <v>3</v>
      </c>
      <c r="DC6" s="45" t="s">
        <v>1</v>
      </c>
      <c r="DD6" s="46" t="s">
        <v>2</v>
      </c>
      <c r="DE6" s="47" t="s">
        <v>3</v>
      </c>
      <c r="DF6" s="45" t="s">
        <v>1</v>
      </c>
      <c r="DG6" s="46" t="s">
        <v>2</v>
      </c>
      <c r="DH6" s="47" t="s">
        <v>3</v>
      </c>
      <c r="DI6" s="45" t="s">
        <v>1</v>
      </c>
      <c r="DJ6" s="46" t="s">
        <v>2</v>
      </c>
      <c r="DK6" s="47" t="s">
        <v>3</v>
      </c>
      <c r="DL6" s="45" t="s">
        <v>1</v>
      </c>
      <c r="DM6" s="46" t="s">
        <v>2</v>
      </c>
      <c r="DN6" s="47" t="s">
        <v>3</v>
      </c>
      <c r="DO6" s="45" t="s">
        <v>1</v>
      </c>
      <c r="DP6" s="46" t="s">
        <v>2</v>
      </c>
      <c r="DQ6" s="47" t="s">
        <v>3</v>
      </c>
      <c r="DR6" s="45" t="s">
        <v>1</v>
      </c>
      <c r="DS6" s="46" t="s">
        <v>2</v>
      </c>
      <c r="DT6" s="47" t="s">
        <v>3</v>
      </c>
      <c r="DU6" s="45" t="s">
        <v>1</v>
      </c>
      <c r="DV6" s="46" t="s">
        <v>2</v>
      </c>
      <c r="DW6" s="47" t="s">
        <v>3</v>
      </c>
      <c r="DX6" s="45" t="s">
        <v>1</v>
      </c>
      <c r="DY6" s="46" t="s">
        <v>2</v>
      </c>
      <c r="DZ6" s="47" t="s">
        <v>3</v>
      </c>
      <c r="EA6" s="45" t="s">
        <v>1</v>
      </c>
      <c r="EB6" s="46" t="s">
        <v>2</v>
      </c>
      <c r="EC6" s="47" t="s">
        <v>3</v>
      </c>
      <c r="ED6" s="45" t="s">
        <v>1</v>
      </c>
      <c r="EE6" s="46" t="s">
        <v>2</v>
      </c>
      <c r="EF6" s="47" t="s">
        <v>3</v>
      </c>
      <c r="EG6" s="45" t="s">
        <v>1</v>
      </c>
      <c r="EH6" s="46" t="s">
        <v>2</v>
      </c>
      <c r="EI6" s="47" t="s">
        <v>3</v>
      </c>
      <c r="EJ6" s="45" t="s">
        <v>1</v>
      </c>
      <c r="EK6" s="46" t="s">
        <v>2</v>
      </c>
      <c r="EL6" s="47" t="s">
        <v>3</v>
      </c>
      <c r="EM6" s="45" t="s">
        <v>1</v>
      </c>
      <c r="EN6" s="46" t="s">
        <v>2</v>
      </c>
      <c r="EO6" s="47" t="s">
        <v>3</v>
      </c>
      <c r="EP6" s="45" t="s">
        <v>1</v>
      </c>
      <c r="EQ6" s="46" t="s">
        <v>2</v>
      </c>
      <c r="ER6" s="47" t="s">
        <v>3</v>
      </c>
      <c r="ES6" s="45" t="s">
        <v>1</v>
      </c>
      <c r="ET6" s="46" t="s">
        <v>2</v>
      </c>
      <c r="EU6" s="47" t="s">
        <v>3</v>
      </c>
      <c r="EV6" s="45" t="s">
        <v>1</v>
      </c>
      <c r="EW6" s="46" t="s">
        <v>2</v>
      </c>
      <c r="EX6" s="47" t="s">
        <v>3</v>
      </c>
      <c r="EY6" s="45" t="s">
        <v>1</v>
      </c>
      <c r="EZ6" s="46" t="s">
        <v>2</v>
      </c>
      <c r="FA6" s="47" t="s">
        <v>3</v>
      </c>
      <c r="FB6" s="45" t="s">
        <v>1</v>
      </c>
      <c r="FC6" s="46" t="s">
        <v>2</v>
      </c>
      <c r="FD6" s="47" t="s">
        <v>3</v>
      </c>
      <c r="FE6" s="45" t="s">
        <v>1</v>
      </c>
      <c r="FF6" s="46" t="s">
        <v>2</v>
      </c>
      <c r="FG6" s="47" t="s">
        <v>3</v>
      </c>
      <c r="FH6" s="45" t="s">
        <v>1</v>
      </c>
      <c r="FI6" s="46" t="s">
        <v>2</v>
      </c>
      <c r="FJ6" s="47" t="s">
        <v>3</v>
      </c>
      <c r="FK6" s="45" t="s">
        <v>1</v>
      </c>
      <c r="FL6" s="46" t="s">
        <v>2</v>
      </c>
      <c r="FM6" s="47" t="s">
        <v>3</v>
      </c>
      <c r="FN6" s="45" t="s">
        <v>1</v>
      </c>
      <c r="FO6" s="46" t="s">
        <v>2</v>
      </c>
      <c r="FP6" s="47" t="s">
        <v>3</v>
      </c>
      <c r="FQ6" s="45" t="s">
        <v>1</v>
      </c>
      <c r="FR6" s="46" t="s">
        <v>2</v>
      </c>
      <c r="FS6" s="47" t="s">
        <v>3</v>
      </c>
      <c r="FT6" s="45" t="s">
        <v>1</v>
      </c>
      <c r="FU6" s="46" t="s">
        <v>2</v>
      </c>
      <c r="FV6" s="47" t="s">
        <v>3</v>
      </c>
      <c r="FW6" s="45" t="s">
        <v>1</v>
      </c>
      <c r="FX6" s="46" t="s">
        <v>2</v>
      </c>
      <c r="FY6" s="47" t="s">
        <v>3</v>
      </c>
      <c r="FZ6" s="45" t="s">
        <v>1</v>
      </c>
      <c r="GA6" s="46" t="s">
        <v>2</v>
      </c>
      <c r="GB6" s="47" t="s">
        <v>3</v>
      </c>
      <c r="GC6" s="45" t="s">
        <v>1</v>
      </c>
      <c r="GD6" s="46" t="s">
        <v>2</v>
      </c>
      <c r="GE6" s="47" t="s">
        <v>3</v>
      </c>
      <c r="GF6" s="45" t="s">
        <v>1</v>
      </c>
      <c r="GG6" s="46" t="s">
        <v>2</v>
      </c>
      <c r="GH6" s="47" t="s">
        <v>3</v>
      </c>
      <c r="GI6" s="45" t="s">
        <v>1</v>
      </c>
      <c r="GJ6" s="46" t="s">
        <v>2</v>
      </c>
      <c r="GK6" s="47" t="s">
        <v>3</v>
      </c>
      <c r="GL6" s="45" t="s">
        <v>1</v>
      </c>
      <c r="GM6" s="46" t="s">
        <v>2</v>
      </c>
      <c r="GN6" s="47" t="s">
        <v>3</v>
      </c>
      <c r="GO6" s="45" t="s">
        <v>1</v>
      </c>
      <c r="GP6" s="46" t="s">
        <v>2</v>
      </c>
      <c r="GQ6" s="47" t="s">
        <v>3</v>
      </c>
      <c r="GR6" s="45" t="s">
        <v>1</v>
      </c>
      <c r="GS6" s="46" t="s">
        <v>2</v>
      </c>
      <c r="GT6" s="47" t="s">
        <v>3</v>
      </c>
      <c r="GU6" s="45" t="s">
        <v>1</v>
      </c>
      <c r="GV6" s="46" t="s">
        <v>2</v>
      </c>
      <c r="GW6" s="47" t="s">
        <v>3</v>
      </c>
      <c r="GX6" s="45" t="s">
        <v>1</v>
      </c>
      <c r="GY6" s="46" t="s">
        <v>2</v>
      </c>
      <c r="GZ6" s="47" t="s">
        <v>3</v>
      </c>
      <c r="HA6" s="45" t="s">
        <v>1</v>
      </c>
      <c r="HB6" s="46" t="s">
        <v>2</v>
      </c>
      <c r="HC6" s="47" t="s">
        <v>3</v>
      </c>
      <c r="HD6" s="45" t="s">
        <v>1</v>
      </c>
      <c r="HE6" s="46" t="s">
        <v>2</v>
      </c>
      <c r="HF6" s="47" t="s">
        <v>3</v>
      </c>
      <c r="HG6" s="45" t="s">
        <v>1</v>
      </c>
      <c r="HH6" s="46" t="s">
        <v>2</v>
      </c>
      <c r="HI6" s="47" t="s">
        <v>3</v>
      </c>
      <c r="HJ6" s="45" t="s">
        <v>1</v>
      </c>
      <c r="HK6" s="46" t="s">
        <v>2</v>
      </c>
      <c r="HL6" s="47" t="s">
        <v>3</v>
      </c>
      <c r="HM6" s="45" t="s">
        <v>1</v>
      </c>
      <c r="HN6" s="46" t="s">
        <v>2</v>
      </c>
      <c r="HO6" s="47" t="s">
        <v>3</v>
      </c>
      <c r="HP6" s="45" t="s">
        <v>1</v>
      </c>
      <c r="HQ6" s="46" t="s">
        <v>2</v>
      </c>
      <c r="HR6" s="47" t="s">
        <v>3</v>
      </c>
      <c r="HS6" s="45" t="s">
        <v>1</v>
      </c>
      <c r="HT6" s="46" t="s">
        <v>2</v>
      </c>
      <c r="HU6" s="47" t="s">
        <v>3</v>
      </c>
      <c r="HV6" s="45" t="s">
        <v>1</v>
      </c>
      <c r="HW6" s="46" t="s">
        <v>2</v>
      </c>
      <c r="HX6" s="47" t="s">
        <v>3</v>
      </c>
      <c r="HY6" s="45" t="s">
        <v>1</v>
      </c>
      <c r="HZ6" s="46" t="s">
        <v>2</v>
      </c>
      <c r="IA6" s="47" t="s">
        <v>3</v>
      </c>
      <c r="IB6" s="45" t="s">
        <v>1</v>
      </c>
      <c r="IC6" s="46" t="s">
        <v>2</v>
      </c>
      <c r="ID6" s="47" t="s">
        <v>3</v>
      </c>
      <c r="IE6" s="45" t="s">
        <v>1</v>
      </c>
      <c r="IF6" s="46" t="s">
        <v>2</v>
      </c>
      <c r="IG6" s="47" t="s">
        <v>3</v>
      </c>
      <c r="IH6" s="45" t="s">
        <v>1</v>
      </c>
      <c r="II6" s="46" t="s">
        <v>2</v>
      </c>
      <c r="IJ6" s="47" t="s">
        <v>3</v>
      </c>
      <c r="IK6" s="45" t="s">
        <v>1</v>
      </c>
      <c r="IL6" s="46" t="s">
        <v>2</v>
      </c>
      <c r="IM6" s="47" t="s">
        <v>3</v>
      </c>
      <c r="IN6" s="45" t="s">
        <v>1</v>
      </c>
      <c r="IO6" s="46" t="s">
        <v>2</v>
      </c>
      <c r="IP6" s="47" t="s">
        <v>3</v>
      </c>
      <c r="IQ6" s="45" t="s">
        <v>1</v>
      </c>
      <c r="IR6" s="46" t="s">
        <v>2</v>
      </c>
      <c r="IS6" s="47" t="s">
        <v>3</v>
      </c>
      <c r="IT6" s="45" t="s">
        <v>1</v>
      </c>
      <c r="IU6" s="46" t="s">
        <v>2</v>
      </c>
      <c r="IV6" s="47" t="s">
        <v>3</v>
      </c>
      <c r="IW6" s="45" t="s">
        <v>1</v>
      </c>
      <c r="IX6" s="46" t="s">
        <v>2</v>
      </c>
      <c r="IY6" s="47" t="s">
        <v>3</v>
      </c>
      <c r="IZ6" s="45" t="s">
        <v>1</v>
      </c>
      <c r="JA6" s="46" t="s">
        <v>2</v>
      </c>
      <c r="JB6" s="47" t="s">
        <v>3</v>
      </c>
      <c r="JC6" s="45" t="s">
        <v>1</v>
      </c>
      <c r="JD6" s="46" t="s">
        <v>2</v>
      </c>
      <c r="JE6" s="47" t="s">
        <v>3</v>
      </c>
      <c r="JF6" s="45" t="s">
        <v>1</v>
      </c>
      <c r="JG6" s="46" t="s">
        <v>2</v>
      </c>
      <c r="JH6" s="47" t="s">
        <v>3</v>
      </c>
      <c r="JI6" s="45" t="s">
        <v>1</v>
      </c>
      <c r="JJ6" s="46" t="s">
        <v>2</v>
      </c>
      <c r="JK6" s="47" t="s">
        <v>3</v>
      </c>
      <c r="JL6" s="45" t="s">
        <v>1</v>
      </c>
      <c r="JM6" s="46" t="s">
        <v>2</v>
      </c>
      <c r="JN6" s="47" t="s">
        <v>3</v>
      </c>
      <c r="JO6" s="45" t="s">
        <v>1</v>
      </c>
      <c r="JP6" s="46" t="s">
        <v>2</v>
      </c>
      <c r="JQ6" s="47" t="s">
        <v>3</v>
      </c>
      <c r="JR6" s="45" t="s">
        <v>1</v>
      </c>
      <c r="JS6" s="46" t="s">
        <v>2</v>
      </c>
      <c r="JT6" s="47" t="s">
        <v>3</v>
      </c>
      <c r="JU6" s="45" t="s">
        <v>1</v>
      </c>
      <c r="JV6" s="46" t="s">
        <v>2</v>
      </c>
      <c r="JW6" s="47" t="s">
        <v>3</v>
      </c>
      <c r="JX6" s="45" t="s">
        <v>1</v>
      </c>
      <c r="JY6" s="46" t="s">
        <v>2</v>
      </c>
      <c r="JZ6" s="47" t="s">
        <v>3</v>
      </c>
      <c r="KA6" s="45" t="s">
        <v>1</v>
      </c>
      <c r="KB6" s="46" t="s">
        <v>2</v>
      </c>
      <c r="KC6" s="47" t="s">
        <v>3</v>
      </c>
      <c r="KD6" s="45" t="s">
        <v>1</v>
      </c>
      <c r="KE6" s="46" t="s">
        <v>2</v>
      </c>
      <c r="KF6" s="47" t="s">
        <v>3</v>
      </c>
      <c r="KG6" s="45" t="s">
        <v>1</v>
      </c>
      <c r="KH6" s="46" t="s">
        <v>2</v>
      </c>
      <c r="KI6" s="47" t="s">
        <v>3</v>
      </c>
      <c r="KJ6" s="45" t="s">
        <v>1</v>
      </c>
      <c r="KK6" s="46" t="s">
        <v>2</v>
      </c>
      <c r="KL6" s="47" t="s">
        <v>3</v>
      </c>
      <c r="KM6" s="45" t="s">
        <v>1</v>
      </c>
      <c r="KN6" s="46" t="s">
        <v>2</v>
      </c>
      <c r="KO6" s="47" t="s">
        <v>3</v>
      </c>
      <c r="KP6" s="45" t="s">
        <v>1</v>
      </c>
      <c r="KQ6" s="46" t="s">
        <v>2</v>
      </c>
      <c r="KR6" s="47" t="s">
        <v>3</v>
      </c>
      <c r="KS6" s="45" t="s">
        <v>1</v>
      </c>
      <c r="KT6" s="46" t="s">
        <v>2</v>
      </c>
      <c r="KU6" s="47" t="s">
        <v>3</v>
      </c>
      <c r="KV6" s="45" t="s">
        <v>1</v>
      </c>
      <c r="KW6" s="46" t="s">
        <v>2</v>
      </c>
      <c r="KX6" s="47" t="s">
        <v>3</v>
      </c>
      <c r="KY6" s="45" t="s">
        <v>1</v>
      </c>
      <c r="KZ6" s="46" t="s">
        <v>2</v>
      </c>
      <c r="LA6" s="47" t="s">
        <v>3</v>
      </c>
      <c r="LB6" s="45" t="s">
        <v>1</v>
      </c>
      <c r="LC6" s="46" t="s">
        <v>2</v>
      </c>
      <c r="LD6" s="47" t="s">
        <v>3</v>
      </c>
      <c r="LE6" s="45" t="s">
        <v>1</v>
      </c>
      <c r="LF6" s="46" t="s">
        <v>2</v>
      </c>
      <c r="LG6" s="47" t="s">
        <v>3</v>
      </c>
      <c r="LH6" s="45" t="s">
        <v>1</v>
      </c>
      <c r="LI6" s="46" t="s">
        <v>2</v>
      </c>
      <c r="LJ6" s="47" t="s">
        <v>3</v>
      </c>
      <c r="LK6" s="45" t="s">
        <v>1</v>
      </c>
      <c r="LL6" s="46" t="s">
        <v>2</v>
      </c>
      <c r="LM6" s="47" t="s">
        <v>3</v>
      </c>
      <c r="LN6" s="45" t="s">
        <v>1</v>
      </c>
      <c r="LO6" s="46" t="s">
        <v>2</v>
      </c>
      <c r="LP6" s="47" t="s">
        <v>3</v>
      </c>
      <c r="LQ6" s="45" t="s">
        <v>1</v>
      </c>
      <c r="LR6" s="46" t="s">
        <v>2</v>
      </c>
      <c r="LS6" s="47" t="s">
        <v>3</v>
      </c>
      <c r="LT6" s="45" t="s">
        <v>1</v>
      </c>
      <c r="LU6" s="46" t="s">
        <v>2</v>
      </c>
      <c r="LV6" s="47" t="s">
        <v>3</v>
      </c>
      <c r="LW6" s="45" t="s">
        <v>1</v>
      </c>
      <c r="LX6" s="46" t="s">
        <v>2</v>
      </c>
      <c r="LY6" s="47" t="s">
        <v>3</v>
      </c>
      <c r="LZ6" s="45" t="s">
        <v>1</v>
      </c>
      <c r="MA6" s="46" t="s">
        <v>2</v>
      </c>
      <c r="MB6" s="47" t="s">
        <v>3</v>
      </c>
      <c r="MC6" s="45" t="s">
        <v>1</v>
      </c>
      <c r="MD6" s="46" t="s">
        <v>2</v>
      </c>
      <c r="ME6" s="47" t="s">
        <v>3</v>
      </c>
      <c r="MF6" s="45" t="s">
        <v>1</v>
      </c>
      <c r="MG6" s="46" t="s">
        <v>2</v>
      </c>
      <c r="MH6" s="47" t="s">
        <v>3</v>
      </c>
      <c r="MI6" s="45" t="s">
        <v>1</v>
      </c>
      <c r="MJ6" s="46" t="s">
        <v>2</v>
      </c>
      <c r="MK6" s="47" t="s">
        <v>3</v>
      </c>
      <c r="ML6" s="45" t="s">
        <v>1</v>
      </c>
      <c r="MM6" s="46" t="s">
        <v>2</v>
      </c>
      <c r="MN6" s="47" t="s">
        <v>3</v>
      </c>
      <c r="MO6" s="45" t="s">
        <v>1</v>
      </c>
      <c r="MP6" s="46" t="s">
        <v>2</v>
      </c>
      <c r="MQ6" s="47" t="s">
        <v>3</v>
      </c>
      <c r="MR6" s="45" t="s">
        <v>1</v>
      </c>
      <c r="MS6" s="46" t="s">
        <v>2</v>
      </c>
      <c r="MT6" s="47" t="s">
        <v>3</v>
      </c>
      <c r="MU6" s="45" t="s">
        <v>1</v>
      </c>
      <c r="MV6" s="46" t="s">
        <v>2</v>
      </c>
      <c r="MW6" s="47" t="s">
        <v>3</v>
      </c>
      <c r="MX6" s="45" t="s">
        <v>1</v>
      </c>
      <c r="MY6" s="46" t="s">
        <v>2</v>
      </c>
      <c r="MZ6" s="47" t="s">
        <v>3</v>
      </c>
      <c r="NA6" s="45" t="s">
        <v>1</v>
      </c>
      <c r="NB6" s="46" t="s">
        <v>2</v>
      </c>
      <c r="NC6" s="47" t="s">
        <v>3</v>
      </c>
      <c r="ND6" s="45" t="s">
        <v>1</v>
      </c>
      <c r="NE6" s="46" t="s">
        <v>2</v>
      </c>
      <c r="NF6" s="47" t="s">
        <v>3</v>
      </c>
      <c r="NG6" s="45" t="s">
        <v>1</v>
      </c>
      <c r="NH6" s="46" t="s">
        <v>2</v>
      </c>
      <c r="NI6" s="47" t="s">
        <v>3</v>
      </c>
      <c r="NJ6" s="45" t="s">
        <v>1</v>
      </c>
      <c r="NK6" s="46" t="s">
        <v>2</v>
      </c>
      <c r="NL6" s="47" t="s">
        <v>3</v>
      </c>
      <c r="NM6" s="45" t="s">
        <v>1</v>
      </c>
      <c r="NN6" s="46" t="s">
        <v>2</v>
      </c>
      <c r="NO6" s="47" t="s">
        <v>3</v>
      </c>
      <c r="NP6" s="45" t="s">
        <v>1</v>
      </c>
      <c r="NQ6" s="46" t="s">
        <v>2</v>
      </c>
      <c r="NR6" s="47" t="s">
        <v>3</v>
      </c>
      <c r="NS6" s="45" t="s">
        <v>1</v>
      </c>
      <c r="NT6" s="46" t="s">
        <v>2</v>
      </c>
      <c r="NU6" s="47" t="s">
        <v>3</v>
      </c>
      <c r="NV6" s="45" t="s">
        <v>1</v>
      </c>
      <c r="NW6" s="46" t="s">
        <v>2</v>
      </c>
      <c r="NX6" s="47" t="s">
        <v>3</v>
      </c>
      <c r="NY6" s="45" t="s">
        <v>1</v>
      </c>
      <c r="NZ6" s="46" t="s">
        <v>2</v>
      </c>
      <c r="OA6" s="47" t="s">
        <v>3</v>
      </c>
      <c r="OB6" s="45" t="s">
        <v>1</v>
      </c>
      <c r="OC6" s="46" t="s">
        <v>2</v>
      </c>
      <c r="OD6" s="47" t="s">
        <v>3</v>
      </c>
      <c r="OE6" s="45" t="s">
        <v>1</v>
      </c>
      <c r="OF6" s="46" t="s">
        <v>2</v>
      </c>
      <c r="OG6" s="47" t="s">
        <v>3</v>
      </c>
      <c r="OH6" s="45" t="s">
        <v>1</v>
      </c>
      <c r="OI6" s="46" t="s">
        <v>2</v>
      </c>
      <c r="OJ6" s="47" t="s">
        <v>3</v>
      </c>
      <c r="OK6" s="45" t="s">
        <v>1</v>
      </c>
      <c r="OL6" s="46" t="s">
        <v>2</v>
      </c>
      <c r="OM6" s="47" t="s">
        <v>3</v>
      </c>
      <c r="ON6" s="45" t="s">
        <v>1</v>
      </c>
      <c r="OO6" s="46" t="s">
        <v>2</v>
      </c>
      <c r="OP6" s="47" t="s">
        <v>3</v>
      </c>
      <c r="OQ6" s="45" t="s">
        <v>1</v>
      </c>
      <c r="OR6" s="46" t="s">
        <v>2</v>
      </c>
      <c r="OS6" s="47" t="s">
        <v>3</v>
      </c>
      <c r="OT6" s="45" t="s">
        <v>1</v>
      </c>
      <c r="OU6" s="46" t="s">
        <v>2</v>
      </c>
      <c r="OV6" s="47" t="s">
        <v>3</v>
      </c>
      <c r="OW6" s="45" t="s">
        <v>1</v>
      </c>
      <c r="OX6" s="46" t="s">
        <v>2</v>
      </c>
      <c r="OY6" s="47" t="s">
        <v>3</v>
      </c>
      <c r="OZ6" s="45" t="s">
        <v>1</v>
      </c>
      <c r="PA6" s="46" t="s">
        <v>2</v>
      </c>
      <c r="PB6" s="47" t="s">
        <v>3</v>
      </c>
      <c r="PC6" s="45" t="s">
        <v>1</v>
      </c>
      <c r="PD6" s="46" t="s">
        <v>2</v>
      </c>
      <c r="PE6" s="47" t="s">
        <v>3</v>
      </c>
      <c r="PF6" s="45" t="s">
        <v>1</v>
      </c>
      <c r="PG6" s="46" t="s">
        <v>2</v>
      </c>
      <c r="PH6" s="47" t="s">
        <v>3</v>
      </c>
    </row>
    <row r="7" spans="1:424" s="4" customFormat="1" ht="18.75" customHeight="1">
      <c r="A7" s="29" t="s">
        <v>19</v>
      </c>
      <c r="B7" s="3">
        <v>301.4487652319583</v>
      </c>
      <c r="C7" s="3">
        <v>41.577739996830431</v>
      </c>
      <c r="D7" s="3">
        <v>343.02650522878878</v>
      </c>
      <c r="E7" s="3">
        <v>92.855495445938914</v>
      </c>
      <c r="F7" s="3">
        <v>5.0537963807398757E-2</v>
      </c>
      <c r="G7" s="3">
        <v>92.906033409746314</v>
      </c>
      <c r="H7" s="3">
        <v>1.3010120000204108</v>
      </c>
      <c r="I7" s="3">
        <v>6.1837534246575301E-2</v>
      </c>
      <c r="J7" s="3">
        <v>1.3628495342669862</v>
      </c>
      <c r="K7" s="3">
        <v>395.60527267791764</v>
      </c>
      <c r="L7" s="3">
        <v>41.690115494884409</v>
      </c>
      <c r="M7" s="3">
        <v>437.29538817280212</v>
      </c>
      <c r="N7" s="3">
        <v>15.194058992757023</v>
      </c>
      <c r="O7" s="3">
        <v>0.29110027397260257</v>
      </c>
      <c r="P7" s="3">
        <v>15.485159266729626</v>
      </c>
      <c r="Q7" s="3">
        <v>8.0941307211144125</v>
      </c>
      <c r="R7" s="3">
        <v>0</v>
      </c>
      <c r="S7" s="3">
        <v>8.0941307211144125</v>
      </c>
      <c r="T7" s="3">
        <v>25.292603710401544</v>
      </c>
      <c r="U7" s="3">
        <v>8.3558400984369806E-3</v>
      </c>
      <c r="V7" s="3">
        <v>25.300959550499979</v>
      </c>
      <c r="W7" s="3">
        <v>48.580793424272983</v>
      </c>
      <c r="X7" s="3">
        <v>0.29945611407103956</v>
      </c>
      <c r="Y7" s="3">
        <v>48.880249538344025</v>
      </c>
      <c r="Z7" s="3">
        <v>9.9325071434636563</v>
      </c>
      <c r="AA7" s="3">
        <v>39.891810846023752</v>
      </c>
      <c r="AB7" s="3">
        <v>49.824317989487405</v>
      </c>
      <c r="AC7" s="3">
        <v>4.8086113399220762</v>
      </c>
      <c r="AD7" s="3">
        <v>0.10379215277625536</v>
      </c>
      <c r="AE7" s="3">
        <v>4.9124034926983322</v>
      </c>
      <c r="AF7" s="3">
        <v>21.983515494796947</v>
      </c>
      <c r="AG7" s="3">
        <v>8.8115835616438321E-2</v>
      </c>
      <c r="AH7" s="3">
        <v>22.071631330413389</v>
      </c>
      <c r="AI7" s="3">
        <v>36.724633978182688</v>
      </c>
      <c r="AJ7" s="3">
        <v>40.083718834416437</v>
      </c>
      <c r="AK7" s="3">
        <v>76.808352812599125</v>
      </c>
      <c r="AL7" s="3">
        <v>0</v>
      </c>
      <c r="AM7" s="3">
        <v>0.29269972602739747</v>
      </c>
      <c r="AN7" s="3">
        <v>0.29269972602739747</v>
      </c>
      <c r="AO7" s="3">
        <v>10.928917779999999</v>
      </c>
      <c r="AP7" s="3">
        <v>0</v>
      </c>
      <c r="AQ7" s="3">
        <v>10.928917779999999</v>
      </c>
      <c r="AR7" s="3">
        <v>1</v>
      </c>
      <c r="AS7" s="3">
        <v>0</v>
      </c>
      <c r="AT7" s="3">
        <v>1</v>
      </c>
      <c r="AU7" s="3">
        <v>11.928917779999999</v>
      </c>
      <c r="AV7" s="3">
        <v>0.29269972602739747</v>
      </c>
      <c r="AW7" s="3">
        <v>12.221617506027396</v>
      </c>
      <c r="AX7" s="3">
        <v>492.83961786037332</v>
      </c>
      <c r="AY7" s="3">
        <v>82.365990169399254</v>
      </c>
      <c r="AZ7" s="3">
        <v>575.20560802977263</v>
      </c>
      <c r="BA7" s="3">
        <v>2.8642818543508062</v>
      </c>
      <c r="BB7" s="3">
        <v>14.937682427463702</v>
      </c>
      <c r="BC7" s="3">
        <v>17.801964281814506</v>
      </c>
      <c r="BD7" s="3">
        <v>12.108924667787434</v>
      </c>
      <c r="BE7" s="3">
        <v>0.16639697864319802</v>
      </c>
      <c r="BF7" s="3">
        <v>12.275321646430633</v>
      </c>
      <c r="BG7" s="3">
        <v>1.2757889587866316</v>
      </c>
      <c r="BH7" s="3">
        <v>8.3827794520547935E-2</v>
      </c>
      <c r="BI7" s="3">
        <v>1.3596167533071795</v>
      </c>
      <c r="BJ7" s="3">
        <v>16.248995480924872</v>
      </c>
      <c r="BK7" s="3">
        <v>15.187907200627446</v>
      </c>
      <c r="BL7" s="3">
        <v>31.436902681552318</v>
      </c>
      <c r="BM7" s="3">
        <v>8.6235662111997922</v>
      </c>
      <c r="BN7" s="3">
        <v>0.59623199999999976</v>
      </c>
      <c r="BO7" s="3">
        <v>9.2197982111997927</v>
      </c>
      <c r="BP7" s="3">
        <v>58.177762859020049</v>
      </c>
      <c r="BQ7" s="3">
        <v>0</v>
      </c>
      <c r="BR7" s="3">
        <v>58.177762859020049</v>
      </c>
      <c r="BS7" s="3">
        <v>0.99701916833262594</v>
      </c>
      <c r="BT7" s="3">
        <v>0</v>
      </c>
      <c r="BU7" s="3">
        <v>0.99701916833262594</v>
      </c>
      <c r="BV7" s="3">
        <v>67.798348238552464</v>
      </c>
      <c r="BW7" s="3">
        <v>0.59623199999999976</v>
      </c>
      <c r="BX7" s="3">
        <v>68.394580238552464</v>
      </c>
      <c r="BY7" s="3">
        <v>236.67655191800006</v>
      </c>
      <c r="BZ7" s="3">
        <v>38.554830854145145</v>
      </c>
      <c r="CA7" s="3">
        <v>275.2313827721452</v>
      </c>
      <c r="CB7" s="3">
        <v>0</v>
      </c>
      <c r="CC7" s="3">
        <v>5.7250275384608799E-2</v>
      </c>
      <c r="CD7" s="3">
        <v>5.7250275384608799E-2</v>
      </c>
      <c r="CE7" s="3">
        <v>2.9023947093047138</v>
      </c>
      <c r="CF7" s="3">
        <v>0.32271583561643868</v>
      </c>
      <c r="CG7" s="3">
        <v>3.2251105449211526</v>
      </c>
      <c r="CH7" s="3">
        <v>239.57894662730479</v>
      </c>
      <c r="CI7" s="3">
        <v>38.934796965146184</v>
      </c>
      <c r="CJ7" s="3">
        <v>278.51374359245096</v>
      </c>
      <c r="CK7" s="3">
        <v>0</v>
      </c>
      <c r="CL7" s="3">
        <v>0.63070783561643839</v>
      </c>
      <c r="CM7" s="3">
        <v>0.63070783561643839</v>
      </c>
      <c r="CN7" s="3">
        <v>17.903421328999997</v>
      </c>
      <c r="CO7" s="3">
        <v>0</v>
      </c>
      <c r="CP7" s="3">
        <v>17.903421328999997</v>
      </c>
      <c r="CQ7" s="3">
        <v>92.546165285579121</v>
      </c>
      <c r="CR7" s="3">
        <v>0</v>
      </c>
      <c r="CS7" s="3">
        <v>92.546165285579121</v>
      </c>
      <c r="CT7" s="3">
        <v>110.44958661457912</v>
      </c>
      <c r="CU7" s="3">
        <v>0.63070783561643839</v>
      </c>
      <c r="CV7" s="3">
        <v>111.08029445019557</v>
      </c>
      <c r="CW7" s="3">
        <v>434.07587696136119</v>
      </c>
      <c r="CX7" s="3">
        <v>55.349644001390061</v>
      </c>
      <c r="CY7" s="3">
        <v>489.42552096275131</v>
      </c>
      <c r="CZ7" s="3">
        <v>575.95558237651665</v>
      </c>
      <c r="DA7" s="3">
        <v>36.798826778229007</v>
      </c>
      <c r="DB7" s="3">
        <v>612.75440915474553</v>
      </c>
      <c r="DC7" s="3">
        <v>56.135721088999986</v>
      </c>
      <c r="DD7" s="3">
        <v>0.18977177771634493</v>
      </c>
      <c r="DE7" s="3">
        <v>56.325492866716331</v>
      </c>
      <c r="DF7" s="3">
        <v>94.508543999999986</v>
      </c>
      <c r="DG7" s="3">
        <v>0.30542488586389299</v>
      </c>
      <c r="DH7" s="3">
        <v>94.813968885863886</v>
      </c>
      <c r="DI7" s="3">
        <v>726.59984746551652</v>
      </c>
      <c r="DJ7" s="3">
        <v>37.294023441809244</v>
      </c>
      <c r="DK7" s="3">
        <v>763.89387090732578</v>
      </c>
      <c r="DL7" s="3">
        <v>163.0812988295886</v>
      </c>
      <c r="DM7" s="3">
        <v>0</v>
      </c>
      <c r="DN7" s="3">
        <v>163.0812988295886</v>
      </c>
      <c r="DO7" s="3">
        <v>78.813533146312139</v>
      </c>
      <c r="DP7" s="3">
        <v>0</v>
      </c>
      <c r="DQ7" s="3">
        <v>78.813533146312139</v>
      </c>
      <c r="DR7" s="3">
        <v>83.440471300000013</v>
      </c>
      <c r="DS7" s="3">
        <v>0</v>
      </c>
      <c r="DT7" s="3">
        <v>83.440471300000013</v>
      </c>
      <c r="DU7" s="3">
        <v>325.3353032759008</v>
      </c>
      <c r="DV7" s="3">
        <v>0</v>
      </c>
      <c r="DW7" s="3">
        <v>325.3353032759008</v>
      </c>
      <c r="DX7" s="3">
        <v>52.004177613071704</v>
      </c>
      <c r="DY7" s="3">
        <v>25.287900817529284</v>
      </c>
      <c r="DZ7" s="3">
        <v>77.292078430600981</v>
      </c>
      <c r="EA7" s="3">
        <v>119.88628229383404</v>
      </c>
      <c r="EB7" s="3">
        <v>0.21588752329936514</v>
      </c>
      <c r="EC7" s="3">
        <v>120.10216981713342</v>
      </c>
      <c r="ED7" s="3">
        <v>109.21425187239278</v>
      </c>
      <c r="EE7" s="3">
        <v>35.645356118025276</v>
      </c>
      <c r="EF7" s="3">
        <v>144.85960799041806</v>
      </c>
      <c r="EG7" s="3">
        <v>281.15226192424973</v>
      </c>
      <c r="EH7" s="3">
        <v>61.149144458853932</v>
      </c>
      <c r="EI7" s="3">
        <v>342.30140638310371</v>
      </c>
      <c r="EJ7" s="3">
        <v>98.905920220699599</v>
      </c>
      <c r="EK7" s="3">
        <v>0</v>
      </c>
      <c r="EL7" s="3">
        <v>98.905920220699599</v>
      </c>
      <c r="EM7" s="3">
        <v>29.660516807622045</v>
      </c>
      <c r="EN7" s="3">
        <v>0</v>
      </c>
      <c r="EO7" s="3">
        <v>29.660516807622045</v>
      </c>
      <c r="EP7" s="3">
        <v>112.07962008126391</v>
      </c>
      <c r="EQ7" s="3">
        <v>0</v>
      </c>
      <c r="ER7" s="3">
        <v>112.07962008126391</v>
      </c>
      <c r="ES7" s="3">
        <v>240.64605710958551</v>
      </c>
      <c r="ET7" s="3">
        <v>0</v>
      </c>
      <c r="EU7" s="3">
        <v>240.64605710958551</v>
      </c>
      <c r="EV7" s="3">
        <v>1573.7810199202038</v>
      </c>
      <c r="EW7" s="3">
        <v>98.44316790066317</v>
      </c>
      <c r="EX7" s="3">
        <v>1672.2241878208667</v>
      </c>
      <c r="EY7" s="3">
        <v>135.75679209810843</v>
      </c>
      <c r="EZ7" s="3">
        <v>2.5418535864569005</v>
      </c>
      <c r="FA7" s="3">
        <v>138.29864568456532</v>
      </c>
      <c r="FB7" s="3">
        <v>23.264517809363603</v>
      </c>
      <c r="FC7" s="3">
        <v>0.37725052547434212</v>
      </c>
      <c r="FD7" s="3">
        <v>23.641768334837945</v>
      </c>
      <c r="FE7" s="3">
        <v>4.8719718137960379</v>
      </c>
      <c r="FF7" s="3">
        <v>37.637502736482816</v>
      </c>
      <c r="FG7" s="3">
        <v>42.50947455027886</v>
      </c>
      <c r="FH7" s="3">
        <v>163.89328172126807</v>
      </c>
      <c r="FI7" s="3">
        <v>40.556606848414063</v>
      </c>
      <c r="FJ7" s="3">
        <v>204.44988856968214</v>
      </c>
      <c r="FK7" s="3">
        <v>62.463374210334116</v>
      </c>
      <c r="FL7" s="3">
        <v>0.49753675950550247</v>
      </c>
      <c r="FM7" s="3">
        <v>62.960910969839617</v>
      </c>
      <c r="FN7" s="3">
        <v>55.774076754026908</v>
      </c>
      <c r="FO7" s="3">
        <v>0</v>
      </c>
      <c r="FP7" s="3">
        <v>55.774076754026908</v>
      </c>
      <c r="FQ7" s="3">
        <v>106.21821927181306</v>
      </c>
      <c r="FR7" s="3">
        <v>0</v>
      </c>
      <c r="FS7" s="3">
        <v>106.21821927181306</v>
      </c>
      <c r="FT7" s="3">
        <v>224.45567023617409</v>
      </c>
      <c r="FU7" s="3">
        <v>0.49753675950550247</v>
      </c>
      <c r="FV7" s="3">
        <v>224.95320699567961</v>
      </c>
      <c r="FW7" s="3">
        <v>28.976892822925993</v>
      </c>
      <c r="FX7" s="3">
        <v>22.049305747363469</v>
      </c>
      <c r="FY7" s="3">
        <v>51.026198570289459</v>
      </c>
      <c r="FZ7" s="3">
        <v>127.35464212891276</v>
      </c>
      <c r="GA7" s="3">
        <v>0.37759581813923587</v>
      </c>
      <c r="GB7" s="3">
        <v>127.732237947052</v>
      </c>
      <c r="GC7" s="3">
        <v>97.979372804218343</v>
      </c>
      <c r="GD7" s="3">
        <v>26.13172712079712</v>
      </c>
      <c r="GE7" s="3">
        <v>124.11109992501547</v>
      </c>
      <c r="GF7" s="3">
        <v>254.31090775605708</v>
      </c>
      <c r="GG7" s="3">
        <v>48.558628686299826</v>
      </c>
      <c r="GH7" s="3">
        <v>302.86953644235689</v>
      </c>
      <c r="GI7" s="3">
        <v>37.710437351609627</v>
      </c>
      <c r="GJ7" s="3">
        <v>0.44799066401643028</v>
      </c>
      <c r="GK7" s="3">
        <v>38.158428015626058</v>
      </c>
      <c r="GL7" s="3">
        <v>108.52001688089565</v>
      </c>
      <c r="GM7" s="3">
        <v>0</v>
      </c>
      <c r="GN7" s="3">
        <v>108.52001688089565</v>
      </c>
      <c r="GO7" s="3">
        <v>74.347930882921958</v>
      </c>
      <c r="GP7" s="3">
        <v>0</v>
      </c>
      <c r="GQ7" s="3">
        <v>74.347930882921958</v>
      </c>
      <c r="GR7" s="3">
        <v>220.57838511542724</v>
      </c>
      <c r="GS7" s="3">
        <v>0.44799066401643028</v>
      </c>
      <c r="GT7" s="3">
        <v>221.02637577944367</v>
      </c>
      <c r="GU7" s="3">
        <v>863.23824482892644</v>
      </c>
      <c r="GV7" s="3">
        <v>90.060762958235827</v>
      </c>
      <c r="GW7" s="3">
        <v>953.29900778716228</v>
      </c>
      <c r="GX7" s="3">
        <v>64.101310084247885</v>
      </c>
      <c r="GY7" s="3">
        <v>0.56912915131781705</v>
      </c>
      <c r="GZ7" s="3">
        <v>64.670439235565709</v>
      </c>
      <c r="HA7" s="3">
        <v>140.97995141612603</v>
      </c>
      <c r="HB7" s="3">
        <v>0</v>
      </c>
      <c r="HC7" s="3">
        <v>140.97995141612603</v>
      </c>
      <c r="HD7" s="3">
        <v>46.197721942465115</v>
      </c>
      <c r="HE7" s="3">
        <v>63.570249578999729</v>
      </c>
      <c r="HF7" s="3">
        <v>109.76797152146483</v>
      </c>
      <c r="HG7" s="3">
        <v>251.27898344283903</v>
      </c>
      <c r="HH7" s="3">
        <v>64.139378730317532</v>
      </c>
      <c r="HI7" s="3">
        <v>315.41836217315654</v>
      </c>
      <c r="HJ7" s="3">
        <v>17.078649784471576</v>
      </c>
      <c r="HK7" s="3">
        <v>0.36887142053097738</v>
      </c>
      <c r="HL7" s="3">
        <v>17.447521205002552</v>
      </c>
      <c r="HM7" s="3">
        <v>51.511510195153249</v>
      </c>
      <c r="HN7" s="3">
        <v>0</v>
      </c>
      <c r="HO7" s="3">
        <v>51.511510195153249</v>
      </c>
      <c r="HP7" s="3">
        <v>26.902976741582666</v>
      </c>
      <c r="HQ7" s="3">
        <v>0</v>
      </c>
      <c r="HR7" s="3">
        <v>26.902976741582666</v>
      </c>
      <c r="HS7" s="3">
        <v>95.493136721207506</v>
      </c>
      <c r="HT7" s="3">
        <v>0.36887142053097738</v>
      </c>
      <c r="HU7" s="3">
        <v>95.862008141738471</v>
      </c>
      <c r="HV7" s="3">
        <v>435.89709486271687</v>
      </c>
      <c r="HW7" s="3">
        <v>19.355997292467308</v>
      </c>
      <c r="HX7" s="3">
        <v>455.25309215518422</v>
      </c>
      <c r="HY7" s="3">
        <v>12.164771921375678</v>
      </c>
      <c r="HZ7" s="3">
        <v>4.27776509253903E-2</v>
      </c>
      <c r="IA7" s="3">
        <v>12.207549572301069</v>
      </c>
      <c r="IB7" s="3">
        <v>50.158722909521096</v>
      </c>
      <c r="IC7" s="3">
        <v>23.529743311250002</v>
      </c>
      <c r="ID7" s="3">
        <v>73.68846622077109</v>
      </c>
      <c r="IE7" s="3">
        <v>498.22058969361353</v>
      </c>
      <c r="IF7" s="3">
        <v>42.92851825464269</v>
      </c>
      <c r="IG7" s="3">
        <v>541.14910794825619</v>
      </c>
      <c r="IH7" s="3">
        <v>123.06749002033014</v>
      </c>
      <c r="II7" s="3">
        <v>5.3381802554222556E-2</v>
      </c>
      <c r="IJ7" s="3">
        <v>123.12087182288437</v>
      </c>
      <c r="IK7" s="3">
        <v>165.48854984850408</v>
      </c>
      <c r="IL7" s="3">
        <v>0</v>
      </c>
      <c r="IM7" s="3">
        <v>165.48854984850408</v>
      </c>
      <c r="IN7" s="3">
        <v>77.973620295770615</v>
      </c>
      <c r="IO7" s="3">
        <v>0</v>
      </c>
      <c r="IP7" s="3">
        <v>77.973620295770615</v>
      </c>
      <c r="IQ7" s="3">
        <v>366.52966016460482</v>
      </c>
      <c r="IR7" s="3">
        <v>5.3381802554222556E-2</v>
      </c>
      <c r="IS7" s="3">
        <v>366.58304196715903</v>
      </c>
      <c r="IT7" s="3">
        <v>1211.522370022265</v>
      </c>
      <c r="IU7" s="3">
        <v>107.49015020804543</v>
      </c>
      <c r="IV7" s="3">
        <v>1319.0125202303104</v>
      </c>
      <c r="IW7" s="3">
        <v>74.58981494254455</v>
      </c>
      <c r="IX7" s="3">
        <v>0.41767394978118855</v>
      </c>
      <c r="IY7" s="3">
        <v>75.007488892325739</v>
      </c>
      <c r="IZ7" s="3">
        <v>70.977236567203079</v>
      </c>
      <c r="JA7" s="3">
        <v>0</v>
      </c>
      <c r="JB7" s="3">
        <v>70.977236567203079</v>
      </c>
      <c r="JC7" s="3">
        <v>50.953648498343725</v>
      </c>
      <c r="JD7" s="3">
        <v>59.346506400238013</v>
      </c>
      <c r="JE7" s="3">
        <v>110.30015489858172</v>
      </c>
      <c r="JF7" s="3">
        <f>IW7+IZ7+JC7</f>
        <v>196.52070000809135</v>
      </c>
      <c r="JG7" s="3">
        <f>IX7+JA7+JD7</f>
        <v>59.764180350019203</v>
      </c>
      <c r="JH7" s="3">
        <f>IY7+JB7+JE7</f>
        <v>256.28488035811051</v>
      </c>
      <c r="JI7" s="3">
        <v>410.76517254367542</v>
      </c>
      <c r="JJ7" s="3">
        <v>5.3120016492844369E-2</v>
      </c>
      <c r="JK7" s="3">
        <v>410.81829256016823</v>
      </c>
      <c r="JL7" s="3">
        <v>5.4623596423409344</v>
      </c>
      <c r="JM7" s="3">
        <v>0</v>
      </c>
      <c r="JN7" s="3">
        <v>5.4623596423409344</v>
      </c>
      <c r="JO7" s="3">
        <v>21.45378603194294</v>
      </c>
      <c r="JP7" s="3">
        <v>0</v>
      </c>
      <c r="JQ7" s="3">
        <v>21.45378603194294</v>
      </c>
      <c r="JR7" s="3">
        <f>JI7+JL7+JO7</f>
        <v>437.6813182179593</v>
      </c>
      <c r="JS7" s="3">
        <f>JJ7+JM7+JP7</f>
        <v>5.3120016492844369E-2</v>
      </c>
      <c r="JT7" s="3">
        <f>JK7+JN7+JQ7</f>
        <v>437.73443823445211</v>
      </c>
      <c r="JU7" s="3">
        <v>1.5956010807707561</v>
      </c>
      <c r="JV7" s="3">
        <v>0.4555967737437211</v>
      </c>
      <c r="JW7" s="3">
        <v>2.0511978545144771</v>
      </c>
      <c r="JX7" s="3">
        <v>16.57416574801054</v>
      </c>
      <c r="JY7" s="3">
        <v>6.3744710783642244E-2</v>
      </c>
      <c r="JZ7" s="3">
        <v>16.637910458794181</v>
      </c>
      <c r="KA7" s="3">
        <v>71.249628985326581</v>
      </c>
      <c r="KB7" s="3">
        <v>18.365458554601528</v>
      </c>
      <c r="KC7" s="3">
        <v>89.615087539928112</v>
      </c>
      <c r="KD7" s="3">
        <f>JU7+JX7+KA7</f>
        <v>89.419395814107872</v>
      </c>
      <c r="KE7" s="3">
        <f>JV7+JY7+KB7</f>
        <v>18.884800039128891</v>
      </c>
      <c r="KF7" s="3">
        <f>JW7+JZ7+KC7</f>
        <v>108.30419585323676</v>
      </c>
      <c r="KG7" s="3">
        <v>19.905112529704002</v>
      </c>
      <c r="KH7" s="3">
        <v>3.9694405288265087E-2</v>
      </c>
      <c r="KI7" s="3">
        <v>19.944806934992268</v>
      </c>
      <c r="KJ7" s="3">
        <v>515.73413448137455</v>
      </c>
      <c r="KK7" s="3">
        <v>0</v>
      </c>
      <c r="KL7" s="3">
        <v>515.73413448137455</v>
      </c>
      <c r="KM7" s="3">
        <v>40.018179645404757</v>
      </c>
      <c r="KN7" s="3">
        <v>0</v>
      </c>
      <c r="KO7" s="3">
        <v>40.018179645404757</v>
      </c>
      <c r="KP7" s="3">
        <f>KG7+KJ7+KM7</f>
        <v>575.65742665648327</v>
      </c>
      <c r="KQ7" s="3">
        <f>KH7+KK7+KN7</f>
        <v>3.9694405288265087E-2</v>
      </c>
      <c r="KR7" s="3">
        <f>KI7+KL7+KO7</f>
        <v>575.69712106177155</v>
      </c>
      <c r="KS7" s="3">
        <f>JF7+JR7+KD7+KP7</f>
        <v>1299.2788406966417</v>
      </c>
      <c r="KT7" s="3">
        <f t="shared" ref="KT7:KT9" si="0">JG7+JS7+KE7+KQ7</f>
        <v>78.741794810929207</v>
      </c>
      <c r="KU7" s="3">
        <f>JH7+JT7+KF7+KR7</f>
        <v>1378.0206355075711</v>
      </c>
      <c r="KV7" s="3">
        <v>22.586853008300153</v>
      </c>
      <c r="KW7" s="3">
        <v>0.48115413778756316</v>
      </c>
      <c r="KX7" s="3">
        <v>23.068007146087716</v>
      </c>
      <c r="KY7" s="3">
        <v>34.101477662344976</v>
      </c>
      <c r="KZ7" s="3">
        <v>5.4435288291928216E-2</v>
      </c>
      <c r="LA7" s="3">
        <v>34.15591295063691</v>
      </c>
      <c r="LB7" s="3">
        <v>87.549981003721001</v>
      </c>
      <c r="LC7" s="3">
        <v>60.861675015702716</v>
      </c>
      <c r="LD7" s="3">
        <v>148.4116560194237</v>
      </c>
      <c r="LE7" s="3">
        <v>144.23831167436614</v>
      </c>
      <c r="LF7" s="3">
        <v>61.397264441782212</v>
      </c>
      <c r="LG7" s="3">
        <v>205.63557611614831</v>
      </c>
      <c r="LH7" s="3">
        <v>28.132021898560517</v>
      </c>
      <c r="LI7" s="3">
        <v>3.1185109354624759E-2</v>
      </c>
      <c r="LJ7" s="3">
        <v>28.16320700791514</v>
      </c>
      <c r="LK7" s="3">
        <v>12.979849313723712</v>
      </c>
      <c r="LL7" s="3">
        <v>3.1185109354624759E-2</v>
      </c>
      <c r="LM7" s="3">
        <v>13.011034423078335</v>
      </c>
      <c r="LN7" s="3">
        <v>47.501550190827054</v>
      </c>
      <c r="LO7" s="3">
        <v>0</v>
      </c>
      <c r="LP7" s="3">
        <v>47.501550190827054</v>
      </c>
      <c r="LQ7" s="3">
        <v>88.613421403111275</v>
      </c>
      <c r="LR7" s="3">
        <v>6.2370218709249518E-2</v>
      </c>
      <c r="LS7" s="3">
        <v>88.675791621820522</v>
      </c>
      <c r="LT7" s="3">
        <v>2.653</v>
      </c>
      <c r="LU7" s="3">
        <v>0.15561899510084348</v>
      </c>
      <c r="LV7" s="3">
        <v>2.8086189951008436</v>
      </c>
      <c r="LW7" s="3">
        <v>17.894844296542953</v>
      </c>
      <c r="LX7" s="3">
        <v>8.9176194856125605E-3</v>
      </c>
      <c r="LY7" s="3">
        <v>17.903761916028568</v>
      </c>
      <c r="LZ7" s="3">
        <v>6.9559071004647626</v>
      </c>
      <c r="MA7" s="3">
        <v>15.085582284056677</v>
      </c>
      <c r="MB7" s="3">
        <v>22.041489384521441</v>
      </c>
      <c r="MC7" s="3">
        <v>27.503751397007719</v>
      </c>
      <c r="MD7" s="3">
        <v>15.25011889864313</v>
      </c>
      <c r="ME7" s="3">
        <v>42.753870295650849</v>
      </c>
      <c r="MF7" s="3">
        <v>29.861822513335856</v>
      </c>
      <c r="MG7" s="3">
        <v>1.3631212835471387E-2</v>
      </c>
      <c r="MH7" s="3">
        <v>29.875453726171326</v>
      </c>
      <c r="MI7" s="3">
        <v>34.881000593011763</v>
      </c>
      <c r="MJ7" s="3">
        <v>0</v>
      </c>
      <c r="MK7" s="3">
        <v>34.881000593011763</v>
      </c>
      <c r="ML7" s="3">
        <v>22.462103710201831</v>
      </c>
      <c r="MM7" s="3">
        <v>1.0607502949210694E-2</v>
      </c>
      <c r="MN7" s="3">
        <v>22.472711213151044</v>
      </c>
      <c r="MO7" s="3">
        <v>87.20492681654946</v>
      </c>
      <c r="MP7" s="3">
        <v>2.4238715784682081E-2</v>
      </c>
      <c r="MQ7" s="3">
        <v>87.229165532334136</v>
      </c>
      <c r="MR7" s="3">
        <v>347.56041129103454</v>
      </c>
      <c r="MS7" s="3">
        <v>76.733992274919274</v>
      </c>
      <c r="MT7" s="3">
        <v>424.29440356595381</v>
      </c>
      <c r="MU7" s="3">
        <v>30.654527243121265</v>
      </c>
      <c r="MV7" s="3">
        <v>0.17496201136505465</v>
      </c>
      <c r="MW7" s="3">
        <v>30.829489254486322</v>
      </c>
      <c r="MX7" s="3">
        <v>35.366237426081653</v>
      </c>
      <c r="MY7" s="3">
        <v>6.6050227697823455E-2</v>
      </c>
      <c r="MZ7" s="3">
        <v>35.432287653779476</v>
      </c>
      <c r="NA7" s="3">
        <v>54.930722540403387</v>
      </c>
      <c r="NB7" s="3">
        <v>59.270531975251686</v>
      </c>
      <c r="NC7" s="3">
        <v>114.20125451565507</v>
      </c>
      <c r="ND7" s="3">
        <v>120.9514872096063</v>
      </c>
      <c r="NE7" s="3">
        <v>59.511544214314569</v>
      </c>
      <c r="NF7" s="3">
        <v>180.46303142392088</v>
      </c>
      <c r="NG7" s="3">
        <v>31.914424608808712</v>
      </c>
      <c r="NH7" s="3">
        <v>1.3631212835471387E-2</v>
      </c>
      <c r="NI7" s="3">
        <v>31.928055821644183</v>
      </c>
      <c r="NJ7" s="3">
        <v>14.000937998376866</v>
      </c>
      <c r="NK7" s="3">
        <v>0</v>
      </c>
      <c r="NL7" s="3">
        <v>14.000937998376866</v>
      </c>
      <c r="NM7" s="3">
        <v>58.069752966208156</v>
      </c>
      <c r="NN7" s="3">
        <v>1.0195198457943686E-2</v>
      </c>
      <c r="NO7" s="3">
        <v>58.079948164666092</v>
      </c>
      <c r="NP7" s="3">
        <v>103.98511557339373</v>
      </c>
      <c r="NQ7" s="3">
        <v>2.3826411293415072E-2</v>
      </c>
      <c r="NR7" s="3">
        <v>104.00894198468714</v>
      </c>
      <c r="NS7" s="3">
        <v>12.388590196810108</v>
      </c>
      <c r="NT7" s="3">
        <v>0.1375077298647179</v>
      </c>
      <c r="NU7" s="3">
        <v>12.526097926674828</v>
      </c>
      <c r="NV7" s="3">
        <v>9.6426607611279511</v>
      </c>
      <c r="NW7" s="3">
        <v>4.22238209036069E-2</v>
      </c>
      <c r="NX7" s="3">
        <v>9.6848845820315574</v>
      </c>
      <c r="NY7" s="3">
        <v>54.788581428831591</v>
      </c>
      <c r="NZ7" s="3">
        <v>0.22969231446658378</v>
      </c>
      <c r="OA7" s="3">
        <v>55.018273743298174</v>
      </c>
      <c r="OB7" s="3">
        <v>76.819832386769633</v>
      </c>
      <c r="OC7" s="3">
        <v>0.40942386523490859</v>
      </c>
      <c r="OD7" s="3">
        <v>77.229256252004546</v>
      </c>
      <c r="OE7" s="3">
        <v>41.860750349939394</v>
      </c>
      <c r="OF7" s="3">
        <v>0</v>
      </c>
      <c r="OG7" s="3">
        <v>41.860750349939394</v>
      </c>
      <c r="OH7" s="3">
        <v>3.4709147871170796</v>
      </c>
      <c r="OI7" s="3">
        <v>0</v>
      </c>
      <c r="OJ7" s="3">
        <v>3.4709147871170796</v>
      </c>
      <c r="OK7" s="3">
        <v>53.36660527494837</v>
      </c>
      <c r="OL7" s="3">
        <v>1.2107703427423403E-2</v>
      </c>
      <c r="OM7" s="3">
        <v>53.378712978375795</v>
      </c>
      <c r="ON7" s="3">
        <v>98.698270412004845</v>
      </c>
      <c r="OO7" s="3">
        <v>1.2107703427423403E-2</v>
      </c>
      <c r="OP7" s="3">
        <v>98.710378115432277</v>
      </c>
      <c r="OQ7" s="3">
        <v>400.45470558177453</v>
      </c>
      <c r="OR7" s="3">
        <v>59.956902194270313</v>
      </c>
      <c r="OS7" s="3">
        <v>460.41160777604489</v>
      </c>
      <c r="OT7" s="3">
        <v>28.59230768073083</v>
      </c>
      <c r="OU7" s="3">
        <v>0.11623561424241757</v>
      </c>
      <c r="OV7" s="3">
        <v>28.708543294973246</v>
      </c>
      <c r="OW7" s="3">
        <v>38.655601453432283</v>
      </c>
      <c r="OX7" s="3">
        <v>4.2687819096393104E-2</v>
      </c>
      <c r="OY7" s="3">
        <v>38.698289272528669</v>
      </c>
      <c r="OZ7" s="3">
        <v>16.903115088927343</v>
      </c>
      <c r="PA7" s="3">
        <v>57.907064314095521</v>
      </c>
      <c r="PB7" s="3">
        <v>74.810179403022886</v>
      </c>
      <c r="PC7" s="3">
        <f>OT7+OW7+OZ7</f>
        <v>84.151024223090445</v>
      </c>
      <c r="PD7" s="3">
        <f>OU7+OX7+PA7</f>
        <v>58.065987747434335</v>
      </c>
      <c r="PE7" s="3">
        <f>OV7+OY7+PB7</f>
        <v>142.21701197052479</v>
      </c>
      <c r="PF7" s="3">
        <v>11.549813548385103</v>
      </c>
      <c r="PG7" s="3">
        <v>2.0544300898879476E-2</v>
      </c>
      <c r="PH7" s="3">
        <v>11.570357849283981</v>
      </c>
    </row>
    <row r="8" spans="1:424" s="4" customFormat="1" ht="15.75" customHeight="1">
      <c r="A8" s="5" t="s">
        <v>5</v>
      </c>
      <c r="B8" s="7">
        <v>0</v>
      </c>
      <c r="C8" s="7">
        <v>0</v>
      </c>
      <c r="D8" s="7">
        <v>0</v>
      </c>
      <c r="E8" s="7">
        <v>0</v>
      </c>
      <c r="F8" s="7">
        <v>0</v>
      </c>
      <c r="G8" s="7">
        <v>0</v>
      </c>
      <c r="H8" s="7">
        <v>0</v>
      </c>
      <c r="I8" s="7">
        <v>0</v>
      </c>
      <c r="J8" s="7">
        <v>0</v>
      </c>
      <c r="K8" s="7">
        <v>0</v>
      </c>
      <c r="L8" s="7">
        <v>0</v>
      </c>
      <c r="M8" s="7">
        <v>0</v>
      </c>
      <c r="N8" s="7">
        <v>0</v>
      </c>
      <c r="O8" s="7">
        <v>0</v>
      </c>
      <c r="P8" s="7">
        <v>0</v>
      </c>
      <c r="Q8" s="7">
        <v>0</v>
      </c>
      <c r="R8" s="7">
        <v>0</v>
      </c>
      <c r="S8" s="7">
        <v>0</v>
      </c>
      <c r="T8" s="7">
        <v>0</v>
      </c>
      <c r="U8" s="7">
        <v>0</v>
      </c>
      <c r="V8" s="7">
        <v>0</v>
      </c>
      <c r="W8" s="7">
        <v>0</v>
      </c>
      <c r="X8" s="7">
        <v>0</v>
      </c>
      <c r="Y8" s="7">
        <v>0</v>
      </c>
      <c r="Z8" s="7">
        <v>0</v>
      </c>
      <c r="AA8" s="7">
        <v>0</v>
      </c>
      <c r="AB8" s="7">
        <v>0</v>
      </c>
      <c r="AC8" s="7">
        <v>0</v>
      </c>
      <c r="AD8" s="7">
        <v>0</v>
      </c>
      <c r="AE8" s="7">
        <v>0</v>
      </c>
      <c r="AF8" s="7">
        <v>0</v>
      </c>
      <c r="AG8" s="7">
        <v>0</v>
      </c>
      <c r="AH8" s="7">
        <v>0</v>
      </c>
      <c r="AI8" s="7">
        <v>0</v>
      </c>
      <c r="AJ8" s="7">
        <v>0</v>
      </c>
      <c r="AK8" s="7">
        <v>0</v>
      </c>
      <c r="AL8" s="7">
        <v>0</v>
      </c>
      <c r="AM8" s="7">
        <v>0</v>
      </c>
      <c r="AN8" s="7">
        <v>0</v>
      </c>
      <c r="AO8" s="7">
        <v>0</v>
      </c>
      <c r="AP8" s="7">
        <v>0</v>
      </c>
      <c r="AQ8" s="7">
        <v>0</v>
      </c>
      <c r="AR8" s="7">
        <v>0</v>
      </c>
      <c r="AS8" s="7">
        <v>0</v>
      </c>
      <c r="AT8" s="7">
        <v>0</v>
      </c>
      <c r="AU8" s="7">
        <v>0</v>
      </c>
      <c r="AV8" s="7">
        <v>0</v>
      </c>
      <c r="AW8" s="7">
        <v>0</v>
      </c>
      <c r="AX8" s="7">
        <v>0</v>
      </c>
      <c r="AY8" s="7">
        <v>0</v>
      </c>
      <c r="AZ8" s="7">
        <v>0</v>
      </c>
      <c r="BA8" s="7">
        <v>0</v>
      </c>
      <c r="BB8" s="7">
        <v>0</v>
      </c>
      <c r="BC8" s="7">
        <v>0</v>
      </c>
      <c r="BD8" s="7">
        <v>0</v>
      </c>
      <c r="BE8" s="7">
        <v>0</v>
      </c>
      <c r="BF8" s="7">
        <v>0</v>
      </c>
      <c r="BG8" s="7">
        <v>0</v>
      </c>
      <c r="BH8" s="7">
        <v>0</v>
      </c>
      <c r="BI8" s="7">
        <v>0</v>
      </c>
      <c r="BJ8" s="7">
        <v>0</v>
      </c>
      <c r="BK8" s="7">
        <v>0</v>
      </c>
      <c r="BL8" s="7">
        <v>0</v>
      </c>
      <c r="BM8" s="7">
        <v>0</v>
      </c>
      <c r="BN8" s="7">
        <v>0</v>
      </c>
      <c r="BO8" s="7">
        <v>0</v>
      </c>
      <c r="BP8" s="7">
        <v>0</v>
      </c>
      <c r="BQ8" s="7">
        <v>0</v>
      </c>
      <c r="BR8" s="7">
        <v>0</v>
      </c>
      <c r="BS8" s="7">
        <v>0</v>
      </c>
      <c r="BT8" s="7">
        <v>0</v>
      </c>
      <c r="BU8" s="7">
        <v>0</v>
      </c>
      <c r="BV8" s="7">
        <v>0</v>
      </c>
      <c r="BW8" s="7">
        <v>0</v>
      </c>
      <c r="BX8" s="7">
        <v>0</v>
      </c>
      <c r="BY8" s="7">
        <v>0</v>
      </c>
      <c r="BZ8" s="7">
        <v>0</v>
      </c>
      <c r="CA8" s="7">
        <v>0</v>
      </c>
      <c r="CB8" s="7">
        <v>0</v>
      </c>
      <c r="CC8" s="7">
        <v>0</v>
      </c>
      <c r="CD8" s="7">
        <v>0</v>
      </c>
      <c r="CE8" s="7">
        <v>0</v>
      </c>
      <c r="CF8" s="7">
        <v>0</v>
      </c>
      <c r="CG8" s="7">
        <v>0</v>
      </c>
      <c r="CH8" s="7">
        <v>0</v>
      </c>
      <c r="CI8" s="7">
        <v>0</v>
      </c>
      <c r="CJ8" s="7">
        <v>0</v>
      </c>
      <c r="CK8" s="7">
        <v>0</v>
      </c>
      <c r="CL8" s="7">
        <v>0</v>
      </c>
      <c r="CM8" s="7">
        <v>0</v>
      </c>
      <c r="CN8" s="7">
        <v>0</v>
      </c>
      <c r="CO8" s="7">
        <v>0</v>
      </c>
      <c r="CP8" s="7">
        <v>0</v>
      </c>
      <c r="CQ8" s="7">
        <v>0</v>
      </c>
      <c r="CR8" s="7">
        <v>0</v>
      </c>
      <c r="CS8" s="7">
        <v>0</v>
      </c>
      <c r="CT8" s="7">
        <v>0</v>
      </c>
      <c r="CU8" s="7">
        <v>0</v>
      </c>
      <c r="CV8" s="7">
        <v>0</v>
      </c>
      <c r="CW8" s="7">
        <v>0</v>
      </c>
      <c r="CX8" s="7">
        <v>0</v>
      </c>
      <c r="CY8" s="7">
        <v>0</v>
      </c>
      <c r="CZ8" s="7">
        <v>0</v>
      </c>
      <c r="DA8" s="7">
        <v>0</v>
      </c>
      <c r="DB8" s="7">
        <v>0</v>
      </c>
      <c r="DC8" s="7">
        <v>0</v>
      </c>
      <c r="DD8" s="7">
        <v>0</v>
      </c>
      <c r="DE8" s="7">
        <v>0</v>
      </c>
      <c r="DF8" s="7">
        <v>0</v>
      </c>
      <c r="DG8" s="7">
        <v>0</v>
      </c>
      <c r="DH8" s="7">
        <v>0</v>
      </c>
      <c r="DI8" s="7">
        <v>0</v>
      </c>
      <c r="DJ8" s="7">
        <v>0</v>
      </c>
      <c r="DK8" s="7">
        <v>0</v>
      </c>
      <c r="DL8" s="7">
        <v>0</v>
      </c>
      <c r="DM8" s="7">
        <v>0</v>
      </c>
      <c r="DN8" s="7">
        <v>0</v>
      </c>
      <c r="DO8" s="7">
        <v>0</v>
      </c>
      <c r="DP8" s="7">
        <v>0</v>
      </c>
      <c r="DQ8" s="7">
        <v>0</v>
      </c>
      <c r="DR8" s="7">
        <v>0</v>
      </c>
      <c r="DS8" s="7">
        <v>0</v>
      </c>
      <c r="DT8" s="7">
        <v>0</v>
      </c>
      <c r="DU8" s="7">
        <v>0</v>
      </c>
      <c r="DV8" s="7">
        <v>0</v>
      </c>
      <c r="DW8" s="7">
        <v>0</v>
      </c>
      <c r="DX8" s="7">
        <v>0</v>
      </c>
      <c r="DY8" s="7">
        <v>0</v>
      </c>
      <c r="DZ8" s="7">
        <v>0</v>
      </c>
      <c r="EA8" s="7">
        <v>0</v>
      </c>
      <c r="EB8" s="7">
        <v>0</v>
      </c>
      <c r="EC8" s="7">
        <v>0</v>
      </c>
      <c r="ED8" s="7">
        <v>0</v>
      </c>
      <c r="EE8" s="7">
        <v>0</v>
      </c>
      <c r="EF8" s="7">
        <v>0</v>
      </c>
      <c r="EG8" s="7">
        <v>4.7550144951248319E-2</v>
      </c>
      <c r="EH8" s="7">
        <v>0</v>
      </c>
      <c r="EI8" s="7">
        <v>4.7550144951248319E-2</v>
      </c>
      <c r="EJ8" s="7">
        <v>0</v>
      </c>
      <c r="EK8" s="7">
        <v>0</v>
      </c>
      <c r="EL8" s="7">
        <v>0</v>
      </c>
      <c r="EM8" s="7">
        <v>0.25053302178614706</v>
      </c>
      <c r="EN8" s="7">
        <v>0</v>
      </c>
      <c r="EO8" s="7">
        <v>0.25053302178614706</v>
      </c>
      <c r="EP8" s="7">
        <v>0</v>
      </c>
      <c r="EQ8" s="7">
        <v>0</v>
      </c>
      <c r="ER8" s="7">
        <v>0</v>
      </c>
      <c r="ES8" s="7">
        <v>0.25053302178614706</v>
      </c>
      <c r="ET8" s="7">
        <v>0</v>
      </c>
      <c r="EU8" s="7">
        <v>0.25053302178614706</v>
      </c>
      <c r="EV8" s="7">
        <v>0.29808316673739538</v>
      </c>
      <c r="EW8" s="7">
        <v>0</v>
      </c>
      <c r="EX8" s="7">
        <v>0.29808316673739538</v>
      </c>
      <c r="EY8" s="7">
        <v>0</v>
      </c>
      <c r="EZ8" s="7">
        <v>0</v>
      </c>
      <c r="FA8" s="7">
        <v>0</v>
      </c>
      <c r="FB8" s="7">
        <v>0</v>
      </c>
      <c r="FC8" s="7">
        <v>0</v>
      </c>
      <c r="FD8" s="7">
        <v>0</v>
      </c>
      <c r="FE8" s="7">
        <v>0</v>
      </c>
      <c r="FF8" s="7">
        <v>0</v>
      </c>
      <c r="FG8" s="7">
        <v>0</v>
      </c>
      <c r="FH8" s="7">
        <v>0</v>
      </c>
      <c r="FI8" s="7">
        <v>0</v>
      </c>
      <c r="FJ8" s="7">
        <v>0</v>
      </c>
      <c r="FK8" s="7">
        <v>0</v>
      </c>
      <c r="FL8" s="7">
        <v>0</v>
      </c>
      <c r="FM8" s="7">
        <v>0</v>
      </c>
      <c r="FN8" s="7">
        <v>3.5999999999999974</v>
      </c>
      <c r="FO8" s="7">
        <v>0</v>
      </c>
      <c r="FP8" s="7">
        <v>3.5999999999999974</v>
      </c>
      <c r="FQ8" s="7">
        <v>5.5000000000000036</v>
      </c>
      <c r="FR8" s="7">
        <v>0</v>
      </c>
      <c r="FS8" s="7">
        <v>5.5000000000000036</v>
      </c>
      <c r="FT8" s="7">
        <v>9.1000000000000014</v>
      </c>
      <c r="FU8" s="7">
        <v>0</v>
      </c>
      <c r="FV8" s="7">
        <v>9.1000000000000014</v>
      </c>
      <c r="FW8" s="7">
        <v>2.8000000000000012</v>
      </c>
      <c r="FX8" s="7">
        <v>0</v>
      </c>
      <c r="FY8" s="7">
        <v>2.8000000000000012</v>
      </c>
      <c r="FZ8" s="7">
        <v>1.6999999999999988</v>
      </c>
      <c r="GA8" s="7">
        <v>0</v>
      </c>
      <c r="GB8" s="7">
        <v>1.6999999999999988</v>
      </c>
      <c r="GC8" s="7">
        <v>0</v>
      </c>
      <c r="GD8" s="7">
        <v>0</v>
      </c>
      <c r="GE8" s="7">
        <v>0</v>
      </c>
      <c r="GF8" s="7">
        <v>4.5</v>
      </c>
      <c r="GG8" s="7">
        <v>0</v>
      </c>
      <c r="GH8" s="7">
        <v>4.5</v>
      </c>
      <c r="GI8" s="7">
        <v>0</v>
      </c>
      <c r="GJ8" s="7">
        <v>0</v>
      </c>
      <c r="GK8" s="7">
        <v>0</v>
      </c>
      <c r="GL8" s="7">
        <v>0</v>
      </c>
      <c r="GM8" s="7">
        <v>0</v>
      </c>
      <c r="GN8" s="7">
        <v>0</v>
      </c>
      <c r="GO8" s="7">
        <v>24.7</v>
      </c>
      <c r="GP8" s="7">
        <v>0</v>
      </c>
      <c r="GQ8" s="7">
        <v>24.7</v>
      </c>
      <c r="GR8" s="7">
        <v>24.7</v>
      </c>
      <c r="GS8" s="7">
        <v>0</v>
      </c>
      <c r="GT8" s="7">
        <v>24.7</v>
      </c>
      <c r="GU8" s="7">
        <v>38.299999999999997</v>
      </c>
      <c r="GV8" s="7">
        <v>0</v>
      </c>
      <c r="GW8" s="7">
        <v>38.299999999999997</v>
      </c>
      <c r="GX8" s="7">
        <v>0</v>
      </c>
      <c r="GY8" s="7">
        <v>0</v>
      </c>
      <c r="GZ8" s="7">
        <v>0</v>
      </c>
      <c r="HA8" s="7">
        <v>0</v>
      </c>
      <c r="HB8" s="7">
        <v>0</v>
      </c>
      <c r="HC8" s="7">
        <v>0</v>
      </c>
      <c r="HD8" s="7">
        <v>0</v>
      </c>
      <c r="HE8" s="7">
        <v>0</v>
      </c>
      <c r="HF8" s="7">
        <v>0</v>
      </c>
      <c r="HG8" s="7">
        <v>0</v>
      </c>
      <c r="HH8" s="7">
        <v>0</v>
      </c>
      <c r="HI8" s="7">
        <v>0</v>
      </c>
      <c r="HJ8" s="7">
        <v>0</v>
      </c>
      <c r="HK8" s="7">
        <v>0</v>
      </c>
      <c r="HL8" s="7">
        <v>0</v>
      </c>
      <c r="HM8" s="7">
        <v>0</v>
      </c>
      <c r="HN8" s="7">
        <v>0</v>
      </c>
      <c r="HO8" s="7">
        <v>0</v>
      </c>
      <c r="HP8" s="7">
        <v>5.8000000000000265</v>
      </c>
      <c r="HQ8" s="7">
        <v>0</v>
      </c>
      <c r="HR8" s="7">
        <v>5.8000000000000265</v>
      </c>
      <c r="HS8" s="7">
        <v>5.8000000000000265</v>
      </c>
      <c r="HT8" s="7">
        <v>0</v>
      </c>
      <c r="HU8" s="7">
        <v>5.8000000000000265</v>
      </c>
      <c r="HV8" s="7">
        <v>44.199999999999982</v>
      </c>
      <c r="HW8" s="7">
        <v>0</v>
      </c>
      <c r="HX8" s="7">
        <v>44.199999999999982</v>
      </c>
      <c r="HY8" s="7">
        <v>0.80000000000000027</v>
      </c>
      <c r="HZ8" s="7">
        <v>0</v>
      </c>
      <c r="IA8" s="7">
        <v>0.80000000000000027</v>
      </c>
      <c r="IB8" s="7">
        <v>11.899999999999997</v>
      </c>
      <c r="IC8" s="7">
        <v>0</v>
      </c>
      <c r="ID8" s="7">
        <v>11.899999999999997</v>
      </c>
      <c r="IE8" s="7">
        <v>56.899999999999977</v>
      </c>
      <c r="IF8" s="7">
        <v>0</v>
      </c>
      <c r="IG8" s="7">
        <v>56.899999999999977</v>
      </c>
      <c r="IH8" s="7">
        <v>0</v>
      </c>
      <c r="II8" s="7">
        <v>0</v>
      </c>
      <c r="IJ8" s="7">
        <v>0</v>
      </c>
      <c r="IK8" s="7">
        <v>0</v>
      </c>
      <c r="IL8" s="7">
        <v>0</v>
      </c>
      <c r="IM8" s="7">
        <v>0</v>
      </c>
      <c r="IN8" s="7">
        <v>1.2</v>
      </c>
      <c r="IO8" s="7">
        <v>0</v>
      </c>
      <c r="IP8" s="7">
        <v>1.2</v>
      </c>
      <c r="IQ8" s="7">
        <v>1.2</v>
      </c>
      <c r="IR8" s="7">
        <v>0</v>
      </c>
      <c r="IS8" s="7">
        <v>1.2</v>
      </c>
      <c r="IT8" s="7">
        <v>63.900000000000006</v>
      </c>
      <c r="IU8" s="7">
        <v>0</v>
      </c>
      <c r="IV8" s="7">
        <v>63.900000000000006</v>
      </c>
      <c r="IW8" s="7">
        <v>0</v>
      </c>
      <c r="IX8" s="7">
        <v>0</v>
      </c>
      <c r="IY8" s="7">
        <v>0</v>
      </c>
      <c r="IZ8" s="7">
        <v>0</v>
      </c>
      <c r="JA8" s="7">
        <v>0</v>
      </c>
      <c r="JB8" s="7">
        <v>0</v>
      </c>
      <c r="JC8" s="7">
        <v>12.8</v>
      </c>
      <c r="JD8" s="7">
        <v>0</v>
      </c>
      <c r="JE8" s="7">
        <v>12.8</v>
      </c>
      <c r="JF8" s="7">
        <f t="shared" ref="JF8:JF10" si="1">IW8+IZ8+JC8</f>
        <v>12.8</v>
      </c>
      <c r="JG8" s="7">
        <f t="shared" ref="JG8:JG9" si="2">IX8+JA8+JD8</f>
        <v>0</v>
      </c>
      <c r="JH8" s="7">
        <f t="shared" ref="JH8:JH17" si="3">IY8+JB8+JE8</f>
        <v>12.8</v>
      </c>
      <c r="JI8" s="7">
        <v>0</v>
      </c>
      <c r="JJ8" s="7">
        <v>0</v>
      </c>
      <c r="JK8" s="7">
        <v>0</v>
      </c>
      <c r="JL8" s="7">
        <v>0</v>
      </c>
      <c r="JM8" s="7">
        <v>0</v>
      </c>
      <c r="JN8" s="7">
        <v>0</v>
      </c>
      <c r="JO8" s="7">
        <v>0</v>
      </c>
      <c r="JP8" s="7">
        <v>0</v>
      </c>
      <c r="JQ8" s="7">
        <v>0</v>
      </c>
      <c r="JR8" s="7">
        <f t="shared" ref="JR8:JR10" si="4">JI8+JL8+JO8</f>
        <v>0</v>
      </c>
      <c r="JS8" s="7">
        <f t="shared" ref="JS8:JS9" si="5">JJ8+JM8+JP8</f>
        <v>0</v>
      </c>
      <c r="JT8" s="7">
        <f t="shared" ref="JT8:JT17" si="6">JK8+JN8+JQ8</f>
        <v>0</v>
      </c>
      <c r="JU8" s="7">
        <v>0</v>
      </c>
      <c r="JV8" s="7">
        <v>0</v>
      </c>
      <c r="JW8" s="7">
        <v>0</v>
      </c>
      <c r="JX8" s="7">
        <v>0</v>
      </c>
      <c r="JY8" s="7">
        <v>0</v>
      </c>
      <c r="JZ8" s="7">
        <v>0</v>
      </c>
      <c r="KA8" s="7">
        <v>0</v>
      </c>
      <c r="KB8" s="7">
        <v>0</v>
      </c>
      <c r="KC8" s="7">
        <v>0</v>
      </c>
      <c r="KD8" s="7">
        <f t="shared" ref="KD8:KD10" si="7">JU8+JX8+KA8</f>
        <v>0</v>
      </c>
      <c r="KE8" s="7">
        <f t="shared" ref="KE8:KE9" si="8">JV8+JY8+KB8</f>
        <v>0</v>
      </c>
      <c r="KF8" s="7">
        <f t="shared" ref="KF8:KF17" si="9">JW8+JZ8+KC8</f>
        <v>0</v>
      </c>
      <c r="KG8" s="7">
        <v>0</v>
      </c>
      <c r="KH8" s="7">
        <v>0</v>
      </c>
      <c r="KI8" s="7">
        <v>0</v>
      </c>
      <c r="KJ8" s="7">
        <v>0</v>
      </c>
      <c r="KK8" s="7">
        <v>0</v>
      </c>
      <c r="KL8" s="7">
        <v>0</v>
      </c>
      <c r="KM8" s="7">
        <v>21.7</v>
      </c>
      <c r="KN8" s="7">
        <v>0</v>
      </c>
      <c r="KO8" s="7">
        <v>21.7</v>
      </c>
      <c r="KP8" s="7">
        <f t="shared" ref="KP8:KP10" si="10">KG8+KJ8+KM8</f>
        <v>21.7</v>
      </c>
      <c r="KQ8" s="7">
        <f t="shared" ref="KQ8:KQ9" si="11">KH8+KK8+KN8</f>
        <v>0</v>
      </c>
      <c r="KR8" s="7">
        <f t="shared" ref="KR8:KR17" si="12">KI8+KL8+KO8</f>
        <v>21.7</v>
      </c>
      <c r="KS8" s="7">
        <f t="shared" ref="KS8:KS15" si="13">JF8+JR8+KD8+KP8</f>
        <v>34.5</v>
      </c>
      <c r="KT8" s="7">
        <f t="shared" si="0"/>
        <v>0</v>
      </c>
      <c r="KU8" s="7">
        <f t="shared" ref="KU8:KU15" si="14">JH8+JT8+KF8+KR8</f>
        <v>34.5</v>
      </c>
      <c r="KV8" s="7">
        <v>0</v>
      </c>
      <c r="KW8" s="7">
        <v>0</v>
      </c>
      <c r="KX8" s="7">
        <v>0</v>
      </c>
      <c r="KY8" s="7">
        <v>0</v>
      </c>
      <c r="KZ8" s="7">
        <v>0</v>
      </c>
      <c r="LA8" s="7">
        <v>0</v>
      </c>
      <c r="LB8" s="7">
        <v>3.4000000000000004</v>
      </c>
      <c r="LC8" s="7">
        <v>0</v>
      </c>
      <c r="LD8" s="7">
        <v>3.4000000000000004</v>
      </c>
      <c r="LE8" s="7">
        <v>3.4000000000000004</v>
      </c>
      <c r="LF8" s="7">
        <v>0</v>
      </c>
      <c r="LG8" s="7">
        <v>3.4000000000000004</v>
      </c>
      <c r="LH8" s="7">
        <v>7.2999999999999927</v>
      </c>
      <c r="LI8" s="7">
        <v>0</v>
      </c>
      <c r="LJ8" s="7">
        <v>7.2999999999999927</v>
      </c>
      <c r="LK8" s="7">
        <v>1.8000000000000016</v>
      </c>
      <c r="LL8" s="7">
        <v>0</v>
      </c>
      <c r="LM8" s="7">
        <v>1.8000000000000016</v>
      </c>
      <c r="LN8" s="7">
        <v>0.20000000000000279</v>
      </c>
      <c r="LO8" s="7">
        <v>0</v>
      </c>
      <c r="LP8" s="7">
        <v>0.20000000000000279</v>
      </c>
      <c r="LQ8" s="7">
        <v>9.2999999999999972</v>
      </c>
      <c r="LR8" s="7">
        <v>0</v>
      </c>
      <c r="LS8" s="7">
        <v>9.2999999999999972</v>
      </c>
      <c r="LT8" s="7">
        <v>0</v>
      </c>
      <c r="LU8" s="7">
        <v>0</v>
      </c>
      <c r="LV8" s="7">
        <v>0</v>
      </c>
      <c r="LW8" s="7">
        <v>0</v>
      </c>
      <c r="LX8" s="7">
        <v>0</v>
      </c>
      <c r="LY8" s="7">
        <v>0</v>
      </c>
      <c r="LZ8" s="7">
        <v>0</v>
      </c>
      <c r="MA8" s="7">
        <v>0</v>
      </c>
      <c r="MB8" s="7">
        <v>0</v>
      </c>
      <c r="MC8" s="7">
        <v>0</v>
      </c>
      <c r="MD8" s="7">
        <v>0</v>
      </c>
      <c r="ME8" s="7">
        <v>0</v>
      </c>
      <c r="MF8" s="7">
        <v>0</v>
      </c>
      <c r="MG8" s="7">
        <v>0</v>
      </c>
      <c r="MH8" s="7">
        <v>0</v>
      </c>
      <c r="MI8" s="7">
        <v>0</v>
      </c>
      <c r="MJ8" s="7">
        <v>0</v>
      </c>
      <c r="MK8" s="7">
        <v>0</v>
      </c>
      <c r="ML8" s="7">
        <v>5.299999999999998</v>
      </c>
      <c r="MM8" s="7">
        <v>0</v>
      </c>
      <c r="MN8" s="7">
        <v>5.299999999999998</v>
      </c>
      <c r="MO8" s="7">
        <v>5.299999999999998</v>
      </c>
      <c r="MP8" s="7">
        <v>0</v>
      </c>
      <c r="MQ8" s="7">
        <v>5.299999999999998</v>
      </c>
      <c r="MR8" s="7">
        <v>17.999999999999993</v>
      </c>
      <c r="MS8" s="7">
        <v>0</v>
      </c>
      <c r="MT8" s="7">
        <v>17.999999999999993</v>
      </c>
      <c r="MU8" s="7">
        <v>0</v>
      </c>
      <c r="MV8" s="7">
        <v>0</v>
      </c>
      <c r="MW8" s="7">
        <v>0</v>
      </c>
      <c r="MX8" s="7">
        <v>0</v>
      </c>
      <c r="MY8" s="7">
        <v>0</v>
      </c>
      <c r="MZ8" s="7">
        <v>0</v>
      </c>
      <c r="NA8" s="7">
        <v>9.8999999999999932</v>
      </c>
      <c r="NB8" s="7">
        <v>0</v>
      </c>
      <c r="NC8" s="7">
        <v>9.8999999999999932</v>
      </c>
      <c r="ND8" s="7">
        <v>9.8999999999999932</v>
      </c>
      <c r="NE8" s="7">
        <v>0</v>
      </c>
      <c r="NF8" s="7">
        <v>9.8999999999999932</v>
      </c>
      <c r="NG8" s="7">
        <v>0.6</v>
      </c>
      <c r="NH8" s="7">
        <v>0</v>
      </c>
      <c r="NI8" s="7">
        <v>0.6</v>
      </c>
      <c r="NJ8" s="7">
        <v>0</v>
      </c>
      <c r="NK8" s="7">
        <v>0</v>
      </c>
      <c r="NL8" s="7">
        <v>0</v>
      </c>
      <c r="NM8" s="7">
        <v>0.10000000000000009</v>
      </c>
      <c r="NN8" s="7">
        <v>0</v>
      </c>
      <c r="NO8" s="7">
        <v>0.10000000000000009</v>
      </c>
      <c r="NP8" s="7">
        <v>0.70000000000000007</v>
      </c>
      <c r="NQ8" s="7">
        <v>0</v>
      </c>
      <c r="NR8" s="7">
        <v>0.70000000000000007</v>
      </c>
      <c r="NS8" s="7">
        <v>0</v>
      </c>
      <c r="NT8" s="7">
        <v>0</v>
      </c>
      <c r="NU8" s="7">
        <v>0</v>
      </c>
      <c r="NV8" s="7">
        <v>0.3</v>
      </c>
      <c r="NW8" s="7">
        <v>0</v>
      </c>
      <c r="NX8" s="7">
        <v>0.3</v>
      </c>
      <c r="NY8" s="7">
        <v>0</v>
      </c>
      <c r="NZ8" s="7">
        <v>0</v>
      </c>
      <c r="OA8" s="7">
        <v>0</v>
      </c>
      <c r="OB8" s="7">
        <v>0.3</v>
      </c>
      <c r="OC8" s="7">
        <v>0</v>
      </c>
      <c r="OD8" s="7">
        <v>0.3</v>
      </c>
      <c r="OE8" s="7">
        <v>0</v>
      </c>
      <c r="OF8" s="7">
        <v>0</v>
      </c>
      <c r="OG8" s="7">
        <v>0</v>
      </c>
      <c r="OH8" s="7">
        <v>0</v>
      </c>
      <c r="OI8" s="7">
        <v>0</v>
      </c>
      <c r="OJ8" s="7">
        <v>0</v>
      </c>
      <c r="OK8" s="7">
        <v>20.200000000000003</v>
      </c>
      <c r="OL8" s="7">
        <v>0</v>
      </c>
      <c r="OM8" s="7">
        <v>20.200000000000003</v>
      </c>
      <c r="ON8" s="7">
        <v>20.200000000000003</v>
      </c>
      <c r="OO8" s="7">
        <v>0</v>
      </c>
      <c r="OP8" s="7">
        <v>20.200000000000003</v>
      </c>
      <c r="OQ8" s="7">
        <v>31.099999999999994</v>
      </c>
      <c r="OR8" s="7">
        <v>0</v>
      </c>
      <c r="OS8" s="7">
        <v>31.099999999999994</v>
      </c>
      <c r="OT8" s="7">
        <v>0</v>
      </c>
      <c r="OU8" s="7">
        <v>0</v>
      </c>
      <c r="OV8" s="7">
        <v>0</v>
      </c>
      <c r="OW8" s="7">
        <v>0</v>
      </c>
      <c r="OX8" s="7">
        <v>0</v>
      </c>
      <c r="OY8" s="7">
        <v>0</v>
      </c>
      <c r="OZ8" s="7">
        <v>0</v>
      </c>
      <c r="PA8" s="7">
        <v>0</v>
      </c>
      <c r="PB8" s="7">
        <v>0</v>
      </c>
      <c r="PC8" s="7">
        <f t="shared" ref="PC8:PC25" si="15">OT8+OW8+OZ8</f>
        <v>0</v>
      </c>
      <c r="PD8" s="7">
        <f t="shared" ref="PD8:PD25" si="16">OU8+OX8+PA8</f>
        <v>0</v>
      </c>
      <c r="PE8" s="7">
        <f t="shared" ref="PE8:PE25" si="17">OV8+OY8+PB8</f>
        <v>0</v>
      </c>
      <c r="PF8" s="7">
        <v>0</v>
      </c>
      <c r="PG8" s="7">
        <v>0</v>
      </c>
      <c r="PH8" s="7">
        <v>0</v>
      </c>
    </row>
    <row r="9" spans="1:424" s="4" customFormat="1" ht="15.75" customHeight="1">
      <c r="A9" s="8" t="s">
        <v>6</v>
      </c>
      <c r="B9" s="9">
        <v>301.4487652319583</v>
      </c>
      <c r="C9" s="9">
        <v>41.577739996830431</v>
      </c>
      <c r="D9" s="9">
        <v>343.02650522878878</v>
      </c>
      <c r="E9" s="9">
        <v>92.855495445938914</v>
      </c>
      <c r="F9" s="9">
        <v>5.0537963807398757E-2</v>
      </c>
      <c r="G9" s="9">
        <v>92.906033409746314</v>
      </c>
      <c r="H9" s="9">
        <v>1.3010120000204108</v>
      </c>
      <c r="I9" s="9">
        <v>6.1837534246575301E-2</v>
      </c>
      <c r="J9" s="9">
        <v>1.3628495342669862</v>
      </c>
      <c r="K9" s="9">
        <v>395.60527267791764</v>
      </c>
      <c r="L9" s="9">
        <v>41.690115494884409</v>
      </c>
      <c r="M9" s="9">
        <v>437.29538817280212</v>
      </c>
      <c r="N9" s="9">
        <v>15.194058992757023</v>
      </c>
      <c r="O9" s="9">
        <v>0.29110027397260257</v>
      </c>
      <c r="P9" s="9">
        <v>15.485159266729626</v>
      </c>
      <c r="Q9" s="9">
        <v>8.0941307211144125</v>
      </c>
      <c r="R9" s="9">
        <v>0</v>
      </c>
      <c r="S9" s="9">
        <v>8.0941307211144125</v>
      </c>
      <c r="T9" s="9">
        <v>25.292603710401544</v>
      </c>
      <c r="U9" s="9">
        <v>8.3558400984369806E-3</v>
      </c>
      <c r="V9" s="9">
        <v>25.300959550499979</v>
      </c>
      <c r="W9" s="9">
        <v>48.580793424272983</v>
      </c>
      <c r="X9" s="9">
        <v>0.29945611407103956</v>
      </c>
      <c r="Y9" s="9">
        <v>48.880249538344025</v>
      </c>
      <c r="Z9" s="9">
        <v>9.9325071434636563</v>
      </c>
      <c r="AA9" s="9">
        <v>39.891810846023752</v>
      </c>
      <c r="AB9" s="9">
        <v>49.824317989487405</v>
      </c>
      <c r="AC9" s="9">
        <v>4.8086113399220762</v>
      </c>
      <c r="AD9" s="9">
        <v>0.10379215277625536</v>
      </c>
      <c r="AE9" s="9">
        <v>4.9124034926983322</v>
      </c>
      <c r="AF9" s="9">
        <v>21.983515494796947</v>
      </c>
      <c r="AG9" s="9">
        <v>8.8115835616438321E-2</v>
      </c>
      <c r="AH9" s="9">
        <v>22.071631330413389</v>
      </c>
      <c r="AI9" s="9">
        <v>36.724633978182688</v>
      </c>
      <c r="AJ9" s="9">
        <v>40.083718834416437</v>
      </c>
      <c r="AK9" s="9">
        <v>76.808352812599125</v>
      </c>
      <c r="AL9" s="9">
        <v>0</v>
      </c>
      <c r="AM9" s="9">
        <v>0.29269972602739747</v>
      </c>
      <c r="AN9" s="9">
        <v>0.29269972602739747</v>
      </c>
      <c r="AO9" s="9">
        <v>10.928917779999999</v>
      </c>
      <c r="AP9" s="9">
        <v>0</v>
      </c>
      <c r="AQ9" s="9">
        <v>10.928917779999999</v>
      </c>
      <c r="AR9" s="9">
        <v>1</v>
      </c>
      <c r="AS9" s="9">
        <v>0</v>
      </c>
      <c r="AT9" s="9">
        <v>1</v>
      </c>
      <c r="AU9" s="9">
        <v>11.928917779999999</v>
      </c>
      <c r="AV9" s="9">
        <v>0.29269972602739747</v>
      </c>
      <c r="AW9" s="9">
        <v>12.221617506027396</v>
      </c>
      <c r="AX9" s="9">
        <v>492.83961786037332</v>
      </c>
      <c r="AY9" s="9">
        <v>82.365990169399254</v>
      </c>
      <c r="AZ9" s="9">
        <v>575.20560802977263</v>
      </c>
      <c r="BA9" s="9">
        <v>2.8642818543508062</v>
      </c>
      <c r="BB9" s="9">
        <v>14.937682427463702</v>
      </c>
      <c r="BC9" s="9">
        <v>17.801964281814506</v>
      </c>
      <c r="BD9" s="9">
        <v>12.108924667787434</v>
      </c>
      <c r="BE9" s="9">
        <v>0.16639697864319802</v>
      </c>
      <c r="BF9" s="9">
        <v>12.275321646430633</v>
      </c>
      <c r="BG9" s="9">
        <v>1.2757889587866316</v>
      </c>
      <c r="BH9" s="9">
        <v>8.3827794520547935E-2</v>
      </c>
      <c r="BI9" s="9">
        <v>1.3596167533071795</v>
      </c>
      <c r="BJ9" s="9">
        <v>16.248995480924872</v>
      </c>
      <c r="BK9" s="9">
        <v>15.187907200627446</v>
      </c>
      <c r="BL9" s="9">
        <v>31.436902681552318</v>
      </c>
      <c r="BM9" s="9">
        <v>8.6235662111997922</v>
      </c>
      <c r="BN9" s="9">
        <v>0.59623199999999976</v>
      </c>
      <c r="BO9" s="9">
        <v>9.2197982111997927</v>
      </c>
      <c r="BP9" s="9">
        <v>58.177762859020049</v>
      </c>
      <c r="BQ9" s="9">
        <v>0</v>
      </c>
      <c r="BR9" s="9">
        <v>58.177762859020049</v>
      </c>
      <c r="BS9" s="9">
        <v>0.99701916833262594</v>
      </c>
      <c r="BT9" s="9">
        <v>0</v>
      </c>
      <c r="BU9" s="9">
        <v>0.99701916833262594</v>
      </c>
      <c r="BV9" s="9">
        <v>67.798348238552464</v>
      </c>
      <c r="BW9" s="9">
        <v>0.59623199999999976</v>
      </c>
      <c r="BX9" s="9">
        <v>68.394580238552464</v>
      </c>
      <c r="BY9" s="9">
        <v>236.67655191800006</v>
      </c>
      <c r="BZ9" s="9">
        <v>38.554830854145145</v>
      </c>
      <c r="CA9" s="9">
        <v>275.2313827721452</v>
      </c>
      <c r="CB9" s="9">
        <v>0</v>
      </c>
      <c r="CC9" s="9">
        <v>5.7250275384608799E-2</v>
      </c>
      <c r="CD9" s="9">
        <v>5.7250275384608799E-2</v>
      </c>
      <c r="CE9" s="9">
        <v>2.9023947093047138</v>
      </c>
      <c r="CF9" s="9">
        <v>0.32271583561643868</v>
      </c>
      <c r="CG9" s="9">
        <v>3.2251105449211526</v>
      </c>
      <c r="CH9" s="9">
        <v>239.57894662730479</v>
      </c>
      <c r="CI9" s="9">
        <v>38.934796965146184</v>
      </c>
      <c r="CJ9" s="9">
        <v>278.51374359245096</v>
      </c>
      <c r="CK9" s="9">
        <v>0</v>
      </c>
      <c r="CL9" s="9">
        <v>0.63070783561643839</v>
      </c>
      <c r="CM9" s="9">
        <v>0.63070783561643839</v>
      </c>
      <c r="CN9" s="9">
        <v>17.903421328999997</v>
      </c>
      <c r="CO9" s="9">
        <v>0</v>
      </c>
      <c r="CP9" s="9">
        <v>17.903421328999997</v>
      </c>
      <c r="CQ9" s="9">
        <v>92.546165285579121</v>
      </c>
      <c r="CR9" s="9">
        <v>0</v>
      </c>
      <c r="CS9" s="9">
        <v>92.546165285579121</v>
      </c>
      <c r="CT9" s="9">
        <v>110.44958661457912</v>
      </c>
      <c r="CU9" s="9">
        <v>0.63070783561643839</v>
      </c>
      <c r="CV9" s="9">
        <v>111.08029445019557</v>
      </c>
      <c r="CW9" s="9">
        <v>434.07587696136119</v>
      </c>
      <c r="CX9" s="9">
        <v>55.349644001390061</v>
      </c>
      <c r="CY9" s="9">
        <v>489.42552096275131</v>
      </c>
      <c r="CZ9" s="9">
        <v>575.95558237651665</v>
      </c>
      <c r="DA9" s="9">
        <v>36.798826778229007</v>
      </c>
      <c r="DB9" s="9">
        <v>612.75440915474553</v>
      </c>
      <c r="DC9" s="9">
        <v>56.135721088999986</v>
      </c>
      <c r="DD9" s="9">
        <v>0.18977177771634493</v>
      </c>
      <c r="DE9" s="9">
        <v>56.325492866716331</v>
      </c>
      <c r="DF9" s="9">
        <v>94.508543999999986</v>
      </c>
      <c r="DG9" s="9">
        <v>0.30542488586389299</v>
      </c>
      <c r="DH9" s="9">
        <v>94.813968885863886</v>
      </c>
      <c r="DI9" s="9">
        <v>726.59984746551652</v>
      </c>
      <c r="DJ9" s="9">
        <v>37.294023441809244</v>
      </c>
      <c r="DK9" s="9">
        <v>763.89387090732578</v>
      </c>
      <c r="DL9" s="9">
        <v>163.0812988295886</v>
      </c>
      <c r="DM9" s="9">
        <v>0</v>
      </c>
      <c r="DN9" s="9">
        <v>163.0812988295886</v>
      </c>
      <c r="DO9" s="9">
        <v>78.813533146312139</v>
      </c>
      <c r="DP9" s="9">
        <v>0</v>
      </c>
      <c r="DQ9" s="9">
        <v>78.813533146312139</v>
      </c>
      <c r="DR9" s="9">
        <v>83.440471300000013</v>
      </c>
      <c r="DS9" s="9">
        <v>0</v>
      </c>
      <c r="DT9" s="9">
        <v>83.440471300000013</v>
      </c>
      <c r="DU9" s="9">
        <v>325.3353032759008</v>
      </c>
      <c r="DV9" s="9">
        <v>0</v>
      </c>
      <c r="DW9" s="9">
        <v>325.3353032759008</v>
      </c>
      <c r="DX9" s="9">
        <v>52.004177613071704</v>
      </c>
      <c r="DY9" s="9">
        <v>25.287900817529284</v>
      </c>
      <c r="DZ9" s="9">
        <v>77.292078430600981</v>
      </c>
      <c r="EA9" s="9">
        <v>119.88628229383404</v>
      </c>
      <c r="EB9" s="9">
        <v>0.21588752329936514</v>
      </c>
      <c r="EC9" s="9">
        <v>120.10216981713342</v>
      </c>
      <c r="ED9" s="9">
        <v>109.21425187239278</v>
      </c>
      <c r="EE9" s="9">
        <v>35.645356118025276</v>
      </c>
      <c r="EF9" s="9">
        <v>144.85960799041806</v>
      </c>
      <c r="EG9" s="9">
        <v>281.1047117792985</v>
      </c>
      <c r="EH9" s="9">
        <v>61.149144458853932</v>
      </c>
      <c r="EI9" s="9">
        <v>342.25385623815248</v>
      </c>
      <c r="EJ9" s="9">
        <v>98.905920220699599</v>
      </c>
      <c r="EK9" s="9">
        <v>0</v>
      </c>
      <c r="EL9" s="9">
        <v>98.905920220699599</v>
      </c>
      <c r="EM9" s="9">
        <v>29.409983785835898</v>
      </c>
      <c r="EN9" s="9">
        <v>0</v>
      </c>
      <c r="EO9" s="9">
        <v>29.409983785835898</v>
      </c>
      <c r="EP9" s="9">
        <v>112.07962008126391</v>
      </c>
      <c r="EQ9" s="9">
        <v>0</v>
      </c>
      <c r="ER9" s="9">
        <v>112.07962008126391</v>
      </c>
      <c r="ES9" s="9">
        <v>240.39552408779937</v>
      </c>
      <c r="ET9" s="9">
        <v>0</v>
      </c>
      <c r="EU9" s="9">
        <v>240.39552408779937</v>
      </c>
      <c r="EV9" s="9">
        <v>1573.4829367534664</v>
      </c>
      <c r="EW9" s="9">
        <v>98.44316790066317</v>
      </c>
      <c r="EX9" s="9">
        <v>1671.9261046541294</v>
      </c>
      <c r="EY9" s="9">
        <v>135.75679209810843</v>
      </c>
      <c r="EZ9" s="9">
        <v>2.5418535864569005</v>
      </c>
      <c r="FA9" s="9">
        <v>138.29864568456532</v>
      </c>
      <c r="FB9" s="9">
        <v>23.264517809363603</v>
      </c>
      <c r="FC9" s="9">
        <v>0.37725052547434212</v>
      </c>
      <c r="FD9" s="9">
        <v>23.641768334837945</v>
      </c>
      <c r="FE9" s="9">
        <v>4.8719718137960379</v>
      </c>
      <c r="FF9" s="9">
        <v>37.637502736482816</v>
      </c>
      <c r="FG9" s="9">
        <v>42.50947455027886</v>
      </c>
      <c r="FH9" s="9">
        <v>163.89328172126807</v>
      </c>
      <c r="FI9" s="9">
        <v>40.556606848414063</v>
      </c>
      <c r="FJ9" s="9">
        <v>204.44988856968214</v>
      </c>
      <c r="FK9" s="9">
        <v>62.463374210334116</v>
      </c>
      <c r="FL9" s="9">
        <v>0.49753675950550247</v>
      </c>
      <c r="FM9" s="9">
        <v>62.960910969839617</v>
      </c>
      <c r="FN9" s="9">
        <v>52.174076754026913</v>
      </c>
      <c r="FO9" s="9">
        <v>0</v>
      </c>
      <c r="FP9" s="9">
        <v>52.174076754026913</v>
      </c>
      <c r="FQ9" s="9">
        <v>100.71821927181306</v>
      </c>
      <c r="FR9" s="9">
        <v>0</v>
      </c>
      <c r="FS9" s="9">
        <v>100.71821927181306</v>
      </c>
      <c r="FT9" s="9">
        <v>215.35567023617409</v>
      </c>
      <c r="FU9" s="9">
        <v>0.49753675950550247</v>
      </c>
      <c r="FV9" s="9">
        <v>215.85320699567961</v>
      </c>
      <c r="FW9" s="9">
        <v>26.176892822925993</v>
      </c>
      <c r="FX9" s="9">
        <v>22.049305747363469</v>
      </c>
      <c r="FY9" s="9">
        <v>48.226198570289455</v>
      </c>
      <c r="FZ9" s="9">
        <v>125.65464212891276</v>
      </c>
      <c r="GA9" s="9">
        <v>0.37759581813923587</v>
      </c>
      <c r="GB9" s="9">
        <v>126.032237947052</v>
      </c>
      <c r="GC9" s="9">
        <v>97.979372804218343</v>
      </c>
      <c r="GD9" s="9">
        <v>26.13172712079712</v>
      </c>
      <c r="GE9" s="9">
        <v>124.11109992501547</v>
      </c>
      <c r="GF9" s="9">
        <v>249.81090775605708</v>
      </c>
      <c r="GG9" s="9">
        <v>48.558628686299826</v>
      </c>
      <c r="GH9" s="9">
        <v>298.36953644235689</v>
      </c>
      <c r="GI9" s="9">
        <v>37.710437351609627</v>
      </c>
      <c r="GJ9" s="9">
        <v>0.44799066401643028</v>
      </c>
      <c r="GK9" s="9">
        <v>38.158428015626058</v>
      </c>
      <c r="GL9" s="9">
        <v>108.52001688089565</v>
      </c>
      <c r="GM9" s="9">
        <v>0</v>
      </c>
      <c r="GN9" s="9">
        <v>108.52001688089565</v>
      </c>
      <c r="GO9" s="9">
        <v>49.647930882921955</v>
      </c>
      <c r="GP9" s="9">
        <v>0</v>
      </c>
      <c r="GQ9" s="9">
        <v>49.647930882921955</v>
      </c>
      <c r="GR9" s="9">
        <v>195.87838511542725</v>
      </c>
      <c r="GS9" s="9">
        <v>0.44799066401643028</v>
      </c>
      <c r="GT9" s="9">
        <v>196.32637577944368</v>
      </c>
      <c r="GU9" s="9">
        <v>824.93824482892649</v>
      </c>
      <c r="GV9" s="9">
        <v>90.060762958235827</v>
      </c>
      <c r="GW9" s="9">
        <v>914.99900778716233</v>
      </c>
      <c r="GX9" s="9">
        <v>64.101310084247885</v>
      </c>
      <c r="GY9" s="9">
        <v>0.56912915131781705</v>
      </c>
      <c r="GZ9" s="9">
        <v>64.670439235565709</v>
      </c>
      <c r="HA9" s="9">
        <v>140.97995141612603</v>
      </c>
      <c r="HB9" s="9">
        <v>0</v>
      </c>
      <c r="HC9" s="9">
        <v>140.97995141612603</v>
      </c>
      <c r="HD9" s="9">
        <v>46.197721942465115</v>
      </c>
      <c r="HE9" s="9">
        <v>63.570249578999729</v>
      </c>
      <c r="HF9" s="9">
        <v>109.76797152146483</v>
      </c>
      <c r="HG9" s="9">
        <v>251.27898344283903</v>
      </c>
      <c r="HH9" s="9">
        <v>64.139378730317532</v>
      </c>
      <c r="HI9" s="9">
        <v>315.41836217315654</v>
      </c>
      <c r="HJ9" s="9">
        <v>17.078649784471576</v>
      </c>
      <c r="HK9" s="9">
        <v>0.36887142053097738</v>
      </c>
      <c r="HL9" s="9">
        <v>17.447521205002552</v>
      </c>
      <c r="HM9" s="9">
        <v>51.511510195153249</v>
      </c>
      <c r="HN9" s="9">
        <v>0</v>
      </c>
      <c r="HO9" s="9">
        <v>51.511510195153249</v>
      </c>
      <c r="HP9" s="9">
        <v>21.102976741582641</v>
      </c>
      <c r="HQ9" s="9">
        <v>0</v>
      </c>
      <c r="HR9" s="9">
        <v>21.102976741582641</v>
      </c>
      <c r="HS9" s="9">
        <v>89.69313672120748</v>
      </c>
      <c r="HT9" s="9">
        <v>0.36887142053097738</v>
      </c>
      <c r="HU9" s="9">
        <v>90.062008141738445</v>
      </c>
      <c r="HV9" s="9">
        <v>391.69709486271688</v>
      </c>
      <c r="HW9" s="9">
        <v>19.355997292467308</v>
      </c>
      <c r="HX9" s="9">
        <v>411.05309215518423</v>
      </c>
      <c r="HY9" s="9">
        <v>11.364771921375677</v>
      </c>
      <c r="HZ9" s="9">
        <v>4.27776509253903E-2</v>
      </c>
      <c r="IA9" s="9">
        <v>11.407549572301068</v>
      </c>
      <c r="IB9" s="9">
        <v>38.258722909521097</v>
      </c>
      <c r="IC9" s="9">
        <v>23.529743311250002</v>
      </c>
      <c r="ID9" s="9">
        <v>61.788466220771092</v>
      </c>
      <c r="IE9" s="9">
        <v>441.32058969361356</v>
      </c>
      <c r="IF9" s="9">
        <v>42.92851825464269</v>
      </c>
      <c r="IG9" s="9">
        <v>484.24910794825621</v>
      </c>
      <c r="IH9" s="9">
        <v>123.06749002033014</v>
      </c>
      <c r="II9" s="9">
        <v>5.3381802554222556E-2</v>
      </c>
      <c r="IJ9" s="9">
        <v>123.12087182288437</v>
      </c>
      <c r="IK9" s="9">
        <v>165.48854984850408</v>
      </c>
      <c r="IL9" s="9">
        <v>0</v>
      </c>
      <c r="IM9" s="9">
        <v>165.48854984850408</v>
      </c>
      <c r="IN9" s="9">
        <v>76.773620295770613</v>
      </c>
      <c r="IO9" s="9">
        <v>0</v>
      </c>
      <c r="IP9" s="9">
        <v>76.773620295770613</v>
      </c>
      <c r="IQ9" s="9">
        <v>365.32966016460483</v>
      </c>
      <c r="IR9" s="9">
        <v>5.3381802554222556E-2</v>
      </c>
      <c r="IS9" s="9">
        <v>365.38304196715904</v>
      </c>
      <c r="IT9" s="9">
        <v>1147.6223700222649</v>
      </c>
      <c r="IU9" s="9">
        <v>107.49015020804543</v>
      </c>
      <c r="IV9" s="9">
        <v>1255.1125202303103</v>
      </c>
      <c r="IW9" s="9">
        <v>74.58981494254455</v>
      </c>
      <c r="IX9" s="9">
        <v>0.41767394978118855</v>
      </c>
      <c r="IY9" s="9">
        <v>75.007488892325739</v>
      </c>
      <c r="IZ9" s="9">
        <v>70.977236567203079</v>
      </c>
      <c r="JA9" s="9">
        <v>0</v>
      </c>
      <c r="JB9" s="9">
        <v>70.977236567203079</v>
      </c>
      <c r="JC9" s="9">
        <v>38.153648498343721</v>
      </c>
      <c r="JD9" s="9">
        <v>59.346506400238013</v>
      </c>
      <c r="JE9" s="9">
        <v>97.500154898581727</v>
      </c>
      <c r="JF9" s="9">
        <f t="shared" si="1"/>
        <v>183.72070000809134</v>
      </c>
      <c r="JG9" s="9">
        <f t="shared" si="2"/>
        <v>59.764180350019203</v>
      </c>
      <c r="JH9" s="9">
        <f t="shared" si="3"/>
        <v>243.48488035811056</v>
      </c>
      <c r="JI9" s="9">
        <v>410.76517254367542</v>
      </c>
      <c r="JJ9" s="9">
        <v>5.3120016492844369E-2</v>
      </c>
      <c r="JK9" s="9">
        <v>410.81829256016823</v>
      </c>
      <c r="JL9" s="9">
        <v>5.4623596423409344</v>
      </c>
      <c r="JM9" s="9">
        <v>0</v>
      </c>
      <c r="JN9" s="9">
        <v>5.4623596423409344</v>
      </c>
      <c r="JO9" s="9">
        <v>21.45378603194294</v>
      </c>
      <c r="JP9" s="9">
        <v>0</v>
      </c>
      <c r="JQ9" s="9">
        <v>21.45378603194294</v>
      </c>
      <c r="JR9" s="9">
        <f t="shared" si="4"/>
        <v>437.6813182179593</v>
      </c>
      <c r="JS9" s="9">
        <f t="shared" si="5"/>
        <v>5.3120016492844369E-2</v>
      </c>
      <c r="JT9" s="9">
        <f t="shared" si="6"/>
        <v>437.73443823445211</v>
      </c>
      <c r="JU9" s="9">
        <v>1.5956010807707561</v>
      </c>
      <c r="JV9" s="9">
        <v>0.4555967737437211</v>
      </c>
      <c r="JW9" s="9">
        <v>2.0511978545144771</v>
      </c>
      <c r="JX9" s="9">
        <v>16.57416574801054</v>
      </c>
      <c r="JY9" s="9">
        <v>6.3744710783642244E-2</v>
      </c>
      <c r="JZ9" s="9">
        <v>16.637910458794181</v>
      </c>
      <c r="KA9" s="9">
        <v>71.249628985326581</v>
      </c>
      <c r="KB9" s="9">
        <v>18.365458554601528</v>
      </c>
      <c r="KC9" s="9">
        <v>89.615087539928112</v>
      </c>
      <c r="KD9" s="9">
        <f t="shared" si="7"/>
        <v>89.419395814107872</v>
      </c>
      <c r="KE9" s="9">
        <f t="shared" si="8"/>
        <v>18.884800039128891</v>
      </c>
      <c r="KF9" s="9">
        <f t="shared" si="9"/>
        <v>108.30419585323676</v>
      </c>
      <c r="KG9" s="9">
        <v>19.905112529704002</v>
      </c>
      <c r="KH9" s="9">
        <v>3.9694405288265087E-2</v>
      </c>
      <c r="KI9" s="9">
        <v>19.944806934992268</v>
      </c>
      <c r="KJ9" s="9">
        <v>515.73413448137455</v>
      </c>
      <c r="KK9" s="9">
        <v>0</v>
      </c>
      <c r="KL9" s="9">
        <v>515.73413448137455</v>
      </c>
      <c r="KM9" s="9">
        <v>18.318179645404758</v>
      </c>
      <c r="KN9" s="9">
        <v>0</v>
      </c>
      <c r="KO9" s="9">
        <v>18.318179645404758</v>
      </c>
      <c r="KP9" s="9">
        <f t="shared" si="10"/>
        <v>553.95742665648322</v>
      </c>
      <c r="KQ9" s="9">
        <f t="shared" si="11"/>
        <v>3.9694405288265087E-2</v>
      </c>
      <c r="KR9" s="9">
        <f t="shared" si="12"/>
        <v>553.99712106177151</v>
      </c>
      <c r="KS9" s="9">
        <f t="shared" si="13"/>
        <v>1264.7788406966417</v>
      </c>
      <c r="KT9" s="9">
        <f t="shared" si="0"/>
        <v>78.741794810929207</v>
      </c>
      <c r="KU9" s="9">
        <f t="shared" si="14"/>
        <v>1343.5206355075711</v>
      </c>
      <c r="KV9" s="9">
        <v>22.586853008300153</v>
      </c>
      <c r="KW9" s="9">
        <v>0.48115413778756316</v>
      </c>
      <c r="KX9" s="9">
        <v>23.068007146087716</v>
      </c>
      <c r="KY9" s="9">
        <v>34.101477662344976</v>
      </c>
      <c r="KZ9" s="9">
        <v>5.4435288291928216E-2</v>
      </c>
      <c r="LA9" s="9">
        <v>34.15591295063691</v>
      </c>
      <c r="LB9" s="9">
        <v>84.149981003720995</v>
      </c>
      <c r="LC9" s="9">
        <v>60.861675015702716</v>
      </c>
      <c r="LD9" s="9">
        <v>145.0116560194237</v>
      </c>
      <c r="LE9" s="9">
        <v>140.83831167436614</v>
      </c>
      <c r="LF9" s="9">
        <v>61.397264441782212</v>
      </c>
      <c r="LG9" s="9">
        <v>202.23557611614831</v>
      </c>
      <c r="LH9" s="9">
        <v>20.832021898560523</v>
      </c>
      <c r="LI9" s="9">
        <v>3.1185109354624759E-2</v>
      </c>
      <c r="LJ9" s="9">
        <v>20.863207007915147</v>
      </c>
      <c r="LK9" s="9">
        <v>11.179849313723709</v>
      </c>
      <c r="LL9" s="9">
        <v>3.1185109354624759E-2</v>
      </c>
      <c r="LM9" s="9">
        <v>11.211034423078333</v>
      </c>
      <c r="LN9" s="9">
        <v>47.301550190827051</v>
      </c>
      <c r="LO9" s="9">
        <v>0</v>
      </c>
      <c r="LP9" s="9">
        <v>47.301550190827051</v>
      </c>
      <c r="LQ9" s="9">
        <v>79.313421403111278</v>
      </c>
      <c r="LR9" s="9">
        <v>6.2370218709249518E-2</v>
      </c>
      <c r="LS9" s="9">
        <v>79.375791621820525</v>
      </c>
      <c r="LT9" s="9">
        <v>2.653</v>
      </c>
      <c r="LU9" s="9">
        <v>0.15561899510084348</v>
      </c>
      <c r="LV9" s="9">
        <v>2.8086189951008436</v>
      </c>
      <c r="LW9" s="9">
        <v>17.894844296542953</v>
      </c>
      <c r="LX9" s="9">
        <v>8.9176194856125605E-3</v>
      </c>
      <c r="LY9" s="9">
        <v>17.903761916028568</v>
      </c>
      <c r="LZ9" s="9">
        <v>6.9559071004647626</v>
      </c>
      <c r="MA9" s="9">
        <v>15.085582284056677</v>
      </c>
      <c r="MB9" s="9">
        <v>22.041489384521441</v>
      </c>
      <c r="MC9" s="9">
        <v>27.503751397007719</v>
      </c>
      <c r="MD9" s="9">
        <v>15.25011889864313</v>
      </c>
      <c r="ME9" s="9">
        <v>42.753870295650849</v>
      </c>
      <c r="MF9" s="9">
        <v>29.861822513335856</v>
      </c>
      <c r="MG9" s="9">
        <v>1.3631212835471387E-2</v>
      </c>
      <c r="MH9" s="9">
        <v>29.875453726171326</v>
      </c>
      <c r="MI9" s="9">
        <v>34.881000593011763</v>
      </c>
      <c r="MJ9" s="9">
        <v>0</v>
      </c>
      <c r="MK9" s="9">
        <v>34.881000593011763</v>
      </c>
      <c r="ML9" s="9">
        <v>17.162103710201833</v>
      </c>
      <c r="MM9" s="9">
        <v>1.0607502949210694E-2</v>
      </c>
      <c r="MN9" s="9">
        <v>17.172711213151047</v>
      </c>
      <c r="MO9" s="9">
        <v>81.904926816549462</v>
      </c>
      <c r="MP9" s="9">
        <v>2.4238715784682081E-2</v>
      </c>
      <c r="MQ9" s="9">
        <v>81.929165532334139</v>
      </c>
      <c r="MR9" s="9">
        <v>329.56041129103454</v>
      </c>
      <c r="MS9" s="9">
        <v>76.733992274919274</v>
      </c>
      <c r="MT9" s="9">
        <v>406.29440356595381</v>
      </c>
      <c r="MU9" s="9">
        <v>30.654527243121265</v>
      </c>
      <c r="MV9" s="9">
        <v>0.17496201136505465</v>
      </c>
      <c r="MW9" s="9">
        <v>30.829489254486322</v>
      </c>
      <c r="MX9" s="9">
        <v>35.366237426081653</v>
      </c>
      <c r="MY9" s="9">
        <v>6.6050227697823455E-2</v>
      </c>
      <c r="MZ9" s="9">
        <v>35.432287653779476</v>
      </c>
      <c r="NA9" s="9">
        <v>45.030722540403396</v>
      </c>
      <c r="NB9" s="9">
        <v>59.270531975251686</v>
      </c>
      <c r="NC9" s="9">
        <v>104.30125451565507</v>
      </c>
      <c r="ND9" s="9">
        <v>111.05148720960631</v>
      </c>
      <c r="NE9" s="9">
        <v>59.511544214314569</v>
      </c>
      <c r="NF9" s="9">
        <v>170.56303142392088</v>
      </c>
      <c r="NG9" s="9">
        <v>31.314424608808711</v>
      </c>
      <c r="NH9" s="9">
        <v>1.3631212835471387E-2</v>
      </c>
      <c r="NI9" s="9">
        <v>31.328055821644181</v>
      </c>
      <c r="NJ9" s="9">
        <v>14.000937998376866</v>
      </c>
      <c r="NK9" s="9">
        <v>0</v>
      </c>
      <c r="NL9" s="9">
        <v>14.000937998376866</v>
      </c>
      <c r="NM9" s="9">
        <v>57.969752966208155</v>
      </c>
      <c r="NN9" s="9">
        <v>1.0195198457943686E-2</v>
      </c>
      <c r="NO9" s="9">
        <v>57.979948164666091</v>
      </c>
      <c r="NP9" s="9">
        <v>103.28511557339372</v>
      </c>
      <c r="NQ9" s="9">
        <v>2.3826411293415072E-2</v>
      </c>
      <c r="NR9" s="9">
        <v>103.30894198468714</v>
      </c>
      <c r="NS9" s="9">
        <v>12.388590196810108</v>
      </c>
      <c r="NT9" s="9">
        <v>0.1375077298647179</v>
      </c>
      <c r="NU9" s="9">
        <v>12.526097926674828</v>
      </c>
      <c r="NV9" s="9">
        <v>9.3426607611279504</v>
      </c>
      <c r="NW9" s="9">
        <v>4.22238209036069E-2</v>
      </c>
      <c r="NX9" s="9">
        <v>9.3848845820315567</v>
      </c>
      <c r="NY9" s="9">
        <v>54.788581428831591</v>
      </c>
      <c r="NZ9" s="9">
        <v>0.22969231446658378</v>
      </c>
      <c r="OA9" s="9">
        <v>55.018273743298174</v>
      </c>
      <c r="OB9" s="9">
        <v>76.519832386769636</v>
      </c>
      <c r="OC9" s="9">
        <v>0.40942386523490859</v>
      </c>
      <c r="OD9" s="9">
        <v>76.929256252004549</v>
      </c>
      <c r="OE9" s="9">
        <v>41.860750349939394</v>
      </c>
      <c r="OF9" s="9">
        <v>0</v>
      </c>
      <c r="OG9" s="9">
        <v>41.860750349939394</v>
      </c>
      <c r="OH9" s="9">
        <v>3.4709147871170796</v>
      </c>
      <c r="OI9" s="9">
        <v>0</v>
      </c>
      <c r="OJ9" s="9">
        <v>3.4709147871170796</v>
      </c>
      <c r="OK9" s="9">
        <v>33.166605274948367</v>
      </c>
      <c r="OL9" s="9">
        <v>1.2107703427423403E-2</v>
      </c>
      <c r="OM9" s="9">
        <v>33.178712978375792</v>
      </c>
      <c r="ON9" s="9">
        <v>78.498270412004842</v>
      </c>
      <c r="OO9" s="9">
        <v>1.2107703427423403E-2</v>
      </c>
      <c r="OP9" s="9">
        <v>78.510378115432275</v>
      </c>
      <c r="OQ9" s="9">
        <v>369.35470558177451</v>
      </c>
      <c r="OR9" s="9">
        <v>59.956902194270313</v>
      </c>
      <c r="OS9" s="9">
        <v>429.31160777604487</v>
      </c>
      <c r="OT9" s="9">
        <v>28.59230768073083</v>
      </c>
      <c r="OU9" s="9">
        <v>0.11623561424241757</v>
      </c>
      <c r="OV9" s="9">
        <v>28.708543294973246</v>
      </c>
      <c r="OW9" s="9">
        <v>38.655601453432283</v>
      </c>
      <c r="OX9" s="9">
        <v>4.2687819096393104E-2</v>
      </c>
      <c r="OY9" s="9">
        <v>38.698289272528669</v>
      </c>
      <c r="OZ9" s="9">
        <v>16.903115088927343</v>
      </c>
      <c r="PA9" s="9">
        <v>57.907064314095521</v>
      </c>
      <c r="PB9" s="9">
        <v>74.810179403022886</v>
      </c>
      <c r="PC9" s="9">
        <f t="shared" si="15"/>
        <v>84.151024223090445</v>
      </c>
      <c r="PD9" s="9">
        <f t="shared" si="16"/>
        <v>58.065987747434335</v>
      </c>
      <c r="PE9" s="9">
        <f t="shared" si="17"/>
        <v>142.21701197052479</v>
      </c>
      <c r="PF9" s="9">
        <v>11.549813548385103</v>
      </c>
      <c r="PG9" s="9">
        <v>2.0544300898879476E-2</v>
      </c>
      <c r="PH9" s="9">
        <v>11.570357849283981</v>
      </c>
    </row>
    <row r="10" spans="1:424" s="12" customFormat="1" ht="14.25">
      <c r="A10" s="30" t="s">
        <v>20</v>
      </c>
      <c r="B10" s="11">
        <v>97.631646265490332</v>
      </c>
      <c r="C10" s="11">
        <v>16.701555939569769</v>
      </c>
      <c r="D10" s="11">
        <v>114.33320220506009</v>
      </c>
      <c r="E10" s="11">
        <v>94.510252842133482</v>
      </c>
      <c r="F10" s="11">
        <v>24.471800573747331</v>
      </c>
      <c r="G10" s="11">
        <v>118.98205341588081</v>
      </c>
      <c r="H10" s="11">
        <v>83.663578091435895</v>
      </c>
      <c r="I10" s="11">
        <v>29.364367538036586</v>
      </c>
      <c r="J10" s="11">
        <v>113.02794562947247</v>
      </c>
      <c r="K10" s="11">
        <v>275.80547719905968</v>
      </c>
      <c r="L10" s="11">
        <v>70.537724051353692</v>
      </c>
      <c r="M10" s="11">
        <v>346.34320125041336</v>
      </c>
      <c r="N10" s="11">
        <v>122.20841256173861</v>
      </c>
      <c r="O10" s="11">
        <v>19.323865382213789</v>
      </c>
      <c r="P10" s="11">
        <v>141.53227794395241</v>
      </c>
      <c r="Q10" s="11">
        <v>346.79047007627287</v>
      </c>
      <c r="R10" s="11">
        <v>21.626708184003064</v>
      </c>
      <c r="S10" s="11">
        <v>368.41717826027593</v>
      </c>
      <c r="T10" s="11">
        <v>200.12123378373093</v>
      </c>
      <c r="U10" s="11">
        <v>35.373615937718576</v>
      </c>
      <c r="V10" s="11">
        <v>235.49484972144953</v>
      </c>
      <c r="W10" s="11">
        <v>669.12011642174252</v>
      </c>
      <c r="X10" s="11">
        <v>76.324189503935415</v>
      </c>
      <c r="Y10" s="11">
        <v>745.44430592567778</v>
      </c>
      <c r="Z10" s="11">
        <v>116.99233315534904</v>
      </c>
      <c r="AA10" s="11">
        <v>17.174637097287281</v>
      </c>
      <c r="AB10" s="11">
        <v>134.1669702526363</v>
      </c>
      <c r="AC10" s="11">
        <v>319.37912824818955</v>
      </c>
      <c r="AD10" s="11">
        <v>21.81381275915053</v>
      </c>
      <c r="AE10" s="11">
        <v>341.1929410073401</v>
      </c>
      <c r="AF10" s="11">
        <v>170.12856548462503</v>
      </c>
      <c r="AG10" s="11">
        <v>33.731877238850622</v>
      </c>
      <c r="AH10" s="11">
        <v>203.86044272347567</v>
      </c>
      <c r="AI10" s="11">
        <v>606.50002688816369</v>
      </c>
      <c r="AJ10" s="11">
        <v>72.720327095288425</v>
      </c>
      <c r="AK10" s="11">
        <v>679.22035398345224</v>
      </c>
      <c r="AL10" s="11">
        <v>272.50700675975969</v>
      </c>
      <c r="AM10" s="11">
        <v>10.856178582052404</v>
      </c>
      <c r="AN10" s="11">
        <v>283.36318534181208</v>
      </c>
      <c r="AO10" s="11">
        <v>329.83055272396746</v>
      </c>
      <c r="AP10" s="11">
        <v>12.714081352637143</v>
      </c>
      <c r="AQ10" s="11">
        <v>342.54463407660467</v>
      </c>
      <c r="AR10" s="11">
        <v>678.40687963471203</v>
      </c>
      <c r="AS10" s="11">
        <v>29.534470550699883</v>
      </c>
      <c r="AT10" s="11">
        <v>707.94135018541181</v>
      </c>
      <c r="AU10" s="11">
        <v>1280.744439118439</v>
      </c>
      <c r="AV10" s="11">
        <v>53.104730485389425</v>
      </c>
      <c r="AW10" s="11">
        <v>1333.8491696038286</v>
      </c>
      <c r="AX10" s="11">
        <v>2832.170059627405</v>
      </c>
      <c r="AY10" s="11">
        <v>272.68697113596699</v>
      </c>
      <c r="AZ10" s="11">
        <v>3104.8570307633718</v>
      </c>
      <c r="BA10" s="11">
        <v>128.93577913016841</v>
      </c>
      <c r="BB10" s="11">
        <v>21.176395743132225</v>
      </c>
      <c r="BC10" s="11">
        <v>150.11217487330066</v>
      </c>
      <c r="BD10" s="11">
        <v>76.469377023400881</v>
      </c>
      <c r="BE10" s="11">
        <v>10.68823664521668</v>
      </c>
      <c r="BF10" s="11">
        <v>87.157613668617557</v>
      </c>
      <c r="BG10" s="11">
        <v>214.73101867647796</v>
      </c>
      <c r="BH10" s="11">
        <v>30.586355605189233</v>
      </c>
      <c r="BI10" s="11">
        <v>245.31737428166718</v>
      </c>
      <c r="BJ10" s="11">
        <v>420.13617483004725</v>
      </c>
      <c r="BK10" s="11">
        <v>62.450987993538135</v>
      </c>
      <c r="BL10" s="11">
        <v>482.5871628235854</v>
      </c>
      <c r="BM10" s="11">
        <v>218.22697344458632</v>
      </c>
      <c r="BN10" s="11">
        <v>13.549623141174889</v>
      </c>
      <c r="BO10" s="11">
        <v>231.77659658576118</v>
      </c>
      <c r="BP10" s="11">
        <v>78.671722258080621</v>
      </c>
      <c r="BQ10" s="11">
        <v>25.103417705658174</v>
      </c>
      <c r="BR10" s="11">
        <v>103.77513996373879</v>
      </c>
      <c r="BS10" s="11">
        <v>426.61091916403461</v>
      </c>
      <c r="BT10" s="11">
        <v>31.629267895408745</v>
      </c>
      <c r="BU10" s="11">
        <v>458.24018705944331</v>
      </c>
      <c r="BV10" s="11">
        <v>723.50961486670155</v>
      </c>
      <c r="BW10" s="11">
        <v>70.28230874224181</v>
      </c>
      <c r="BX10" s="11">
        <v>793.79192360894342</v>
      </c>
      <c r="BY10" s="11">
        <v>112.26004681394807</v>
      </c>
      <c r="BZ10" s="11">
        <v>17.048618931722288</v>
      </c>
      <c r="CA10" s="11">
        <v>129.30866574567034</v>
      </c>
      <c r="CB10" s="11">
        <v>141.5049854354566</v>
      </c>
      <c r="CC10" s="11">
        <v>23.758878915453501</v>
      </c>
      <c r="CD10" s="11">
        <v>165.26386435091007</v>
      </c>
      <c r="CE10" s="11">
        <v>312.44360036924127</v>
      </c>
      <c r="CF10" s="11">
        <v>23.291443490295929</v>
      </c>
      <c r="CG10" s="11">
        <v>335.7350438595372</v>
      </c>
      <c r="CH10" s="11">
        <v>566.20863261864588</v>
      </c>
      <c r="CI10" s="11">
        <v>64.098941337471729</v>
      </c>
      <c r="CJ10" s="11">
        <v>630.30757395611772</v>
      </c>
      <c r="CK10" s="11">
        <v>92.739120427382176</v>
      </c>
      <c r="CL10" s="11">
        <v>9.631706462906287</v>
      </c>
      <c r="CM10" s="11">
        <v>102.37082689028846</v>
      </c>
      <c r="CN10" s="11">
        <v>94.020964643837118</v>
      </c>
      <c r="CO10" s="11">
        <v>23.310195995407891</v>
      </c>
      <c r="CP10" s="11">
        <v>117.331160639245</v>
      </c>
      <c r="CQ10" s="11">
        <v>486.13762718467751</v>
      </c>
      <c r="CR10" s="11">
        <v>45.374504488157505</v>
      </c>
      <c r="CS10" s="11">
        <v>531.51213167283515</v>
      </c>
      <c r="CT10" s="11">
        <v>672.89771225589675</v>
      </c>
      <c r="CU10" s="11">
        <v>78.316406946471687</v>
      </c>
      <c r="CV10" s="11">
        <v>751.21411920236847</v>
      </c>
      <c r="CW10" s="11">
        <v>2382.7521345712912</v>
      </c>
      <c r="CX10" s="11">
        <v>275.14864501972329</v>
      </c>
      <c r="CY10" s="11">
        <v>2657.9007795910147</v>
      </c>
      <c r="CZ10" s="11">
        <v>283.92253664181942</v>
      </c>
      <c r="DA10" s="11">
        <v>13.902090516409862</v>
      </c>
      <c r="DB10" s="11">
        <v>297.8246271582293</v>
      </c>
      <c r="DC10" s="11">
        <v>132.42955278349251</v>
      </c>
      <c r="DD10" s="11">
        <v>19.599951936882626</v>
      </c>
      <c r="DE10" s="11">
        <v>152.02950472037514</v>
      </c>
      <c r="DF10" s="11">
        <v>1381.8229998372619</v>
      </c>
      <c r="DG10" s="11">
        <v>26.723022711607097</v>
      </c>
      <c r="DH10" s="11">
        <v>1408.5460225488689</v>
      </c>
      <c r="DI10" s="11">
        <v>1798.1750892625737</v>
      </c>
      <c r="DJ10" s="11">
        <v>60.22506516489959</v>
      </c>
      <c r="DK10" s="11">
        <v>1858.4001544274731</v>
      </c>
      <c r="DL10" s="11">
        <v>361.89750923234021</v>
      </c>
      <c r="DM10" s="11">
        <v>7.5052476147863718</v>
      </c>
      <c r="DN10" s="11">
        <v>369.40275684712662</v>
      </c>
      <c r="DO10" s="11">
        <v>917.11963202365359</v>
      </c>
      <c r="DP10" s="11">
        <v>23.795676131316576</v>
      </c>
      <c r="DQ10" s="11">
        <v>940.91530815497026</v>
      </c>
      <c r="DR10" s="11">
        <v>393.96614703137328</v>
      </c>
      <c r="DS10" s="11">
        <v>30.475498022988955</v>
      </c>
      <c r="DT10" s="11">
        <v>424.44164505436225</v>
      </c>
      <c r="DU10" s="11">
        <v>1672.9832882873673</v>
      </c>
      <c r="DV10" s="11">
        <v>61.776421769091897</v>
      </c>
      <c r="DW10" s="11">
        <v>1734.759710056459</v>
      </c>
      <c r="DX10" s="11">
        <v>187.6400523573239</v>
      </c>
      <c r="DY10" s="11">
        <v>17.313805990080681</v>
      </c>
      <c r="DZ10" s="11">
        <v>204.95385834740455</v>
      </c>
      <c r="EA10" s="11">
        <v>154.01510559026548</v>
      </c>
      <c r="EB10" s="11">
        <v>22.570489008974079</v>
      </c>
      <c r="EC10" s="11">
        <v>176.58559459923958</v>
      </c>
      <c r="ED10" s="11">
        <v>205.48638435610559</v>
      </c>
      <c r="EE10" s="11">
        <v>19.221587195296269</v>
      </c>
      <c r="EF10" s="11">
        <v>224.70797155140184</v>
      </c>
      <c r="EG10" s="11">
        <v>547.14154230369491</v>
      </c>
      <c r="EH10" s="11">
        <v>59.105882194351032</v>
      </c>
      <c r="EI10" s="11">
        <v>606.24742449804603</v>
      </c>
      <c r="EJ10" s="11">
        <v>126.96566131735202</v>
      </c>
      <c r="EK10" s="11">
        <v>3.6231432712992437</v>
      </c>
      <c r="EL10" s="11">
        <v>130.58880458865127</v>
      </c>
      <c r="EM10" s="11">
        <v>106.79694269186994</v>
      </c>
      <c r="EN10" s="11">
        <v>20.20844497713605</v>
      </c>
      <c r="EO10" s="11">
        <v>127.005387669006</v>
      </c>
      <c r="EP10" s="11">
        <v>316.24268607624259</v>
      </c>
      <c r="EQ10" s="11">
        <v>29.471831524751074</v>
      </c>
      <c r="ER10" s="11">
        <v>345.7145176009937</v>
      </c>
      <c r="ES10" s="11">
        <v>550.00529008546459</v>
      </c>
      <c r="ET10" s="11">
        <v>53.303419773186363</v>
      </c>
      <c r="EU10" s="11">
        <v>603.30870985865101</v>
      </c>
      <c r="EV10" s="11">
        <v>4568.3052099391007</v>
      </c>
      <c r="EW10" s="11">
        <v>234.41078890152889</v>
      </c>
      <c r="EX10" s="11">
        <v>4802.7159988406293</v>
      </c>
      <c r="EY10" s="11">
        <v>73.072001808008523</v>
      </c>
      <c r="EZ10" s="11">
        <v>9.7245771380286126</v>
      </c>
      <c r="FA10" s="11">
        <v>82.79657894603713</v>
      </c>
      <c r="FB10" s="11">
        <v>332.71472759506105</v>
      </c>
      <c r="FC10" s="11">
        <v>14.697142977429834</v>
      </c>
      <c r="FD10" s="11">
        <v>347.4118705724909</v>
      </c>
      <c r="FE10" s="11">
        <v>257.63948792639104</v>
      </c>
      <c r="FF10" s="11">
        <v>18.719587383456609</v>
      </c>
      <c r="FG10" s="11">
        <v>276.35907530984764</v>
      </c>
      <c r="FH10" s="11">
        <v>663.42621732946066</v>
      </c>
      <c r="FI10" s="11">
        <v>43.141307498915062</v>
      </c>
      <c r="FJ10" s="11">
        <v>706.56752482837567</v>
      </c>
      <c r="FK10" s="11">
        <v>103.38840325311305</v>
      </c>
      <c r="FL10" s="11">
        <v>5.8206634299025746</v>
      </c>
      <c r="FM10" s="11">
        <v>109.20906668301564</v>
      </c>
      <c r="FN10" s="11">
        <v>209.32976485785764</v>
      </c>
      <c r="FO10" s="11">
        <v>23.258660968594633</v>
      </c>
      <c r="FP10" s="11">
        <v>232.58842582645224</v>
      </c>
      <c r="FQ10" s="11">
        <v>419.76529283389152</v>
      </c>
      <c r="FR10" s="11">
        <v>27.231353955014086</v>
      </c>
      <c r="FS10" s="11">
        <v>446.99664678890559</v>
      </c>
      <c r="FT10" s="11">
        <v>732.48346094486226</v>
      </c>
      <c r="FU10" s="11">
        <v>56.310678353511292</v>
      </c>
      <c r="FV10" s="11">
        <v>788.79413929837347</v>
      </c>
      <c r="FW10" s="11">
        <v>133.57991027847888</v>
      </c>
      <c r="FX10" s="11">
        <v>4.5335444208017064</v>
      </c>
      <c r="FY10" s="11">
        <v>138.11345469928057</v>
      </c>
      <c r="FZ10" s="11">
        <v>650.93656497498432</v>
      </c>
      <c r="GA10" s="11">
        <v>11.164241528248997</v>
      </c>
      <c r="GB10" s="11">
        <v>662.10080650323323</v>
      </c>
      <c r="GC10" s="11">
        <v>253.85559573749396</v>
      </c>
      <c r="GD10" s="11">
        <v>23.358865822909038</v>
      </c>
      <c r="GE10" s="11">
        <v>277.21446156040304</v>
      </c>
      <c r="GF10" s="11">
        <v>1038.3720709909571</v>
      </c>
      <c r="GG10" s="11">
        <v>39.056651771959743</v>
      </c>
      <c r="GH10" s="11">
        <v>1077.4287227629168</v>
      </c>
      <c r="GI10" s="11">
        <v>108.96409609371632</v>
      </c>
      <c r="GJ10" s="11">
        <v>5.5090779978414206</v>
      </c>
      <c r="GK10" s="11">
        <v>114.47317409155775</v>
      </c>
      <c r="GL10" s="11">
        <v>180.47329354398576</v>
      </c>
      <c r="GM10" s="11">
        <v>16.636527178413047</v>
      </c>
      <c r="GN10" s="11">
        <v>197.10982072239881</v>
      </c>
      <c r="GO10" s="11">
        <v>251.99164665305102</v>
      </c>
      <c r="GP10" s="11">
        <v>32.301016471712039</v>
      </c>
      <c r="GQ10" s="11">
        <v>284.29266312476307</v>
      </c>
      <c r="GR10" s="11">
        <v>541.42903629075317</v>
      </c>
      <c r="GS10" s="11">
        <v>54.446621647966502</v>
      </c>
      <c r="GT10" s="11">
        <v>595.87565793871966</v>
      </c>
      <c r="GU10" s="11">
        <v>2975.710785556033</v>
      </c>
      <c r="GV10" s="11">
        <v>192.95525927235261</v>
      </c>
      <c r="GW10" s="11">
        <v>3168.6660448283856</v>
      </c>
      <c r="GX10" s="11">
        <v>130.98622683052528</v>
      </c>
      <c r="GY10" s="11">
        <v>11.586349082789338</v>
      </c>
      <c r="GZ10" s="11">
        <v>142.57257591331464</v>
      </c>
      <c r="HA10" s="11">
        <v>98.568972839425953</v>
      </c>
      <c r="HB10" s="11">
        <v>5.8956398835333212</v>
      </c>
      <c r="HC10" s="11">
        <v>104.46461272295926</v>
      </c>
      <c r="HD10" s="11">
        <v>195.07845119727133</v>
      </c>
      <c r="HE10" s="11">
        <v>16.858942573126114</v>
      </c>
      <c r="HF10" s="11">
        <v>211.93739377039748</v>
      </c>
      <c r="HG10" s="11">
        <v>424.63365086722257</v>
      </c>
      <c r="HH10" s="11">
        <v>34.340931539448782</v>
      </c>
      <c r="HI10" s="11">
        <v>458.97458240667135</v>
      </c>
      <c r="HJ10" s="11">
        <v>60.376328235459262</v>
      </c>
      <c r="HK10" s="11">
        <v>3.7964744533562218</v>
      </c>
      <c r="HL10" s="11">
        <v>64.17280268881548</v>
      </c>
      <c r="HM10" s="11">
        <v>104.29398436211359</v>
      </c>
      <c r="HN10" s="11">
        <v>15.439687332390839</v>
      </c>
      <c r="HO10" s="11">
        <v>119.73367169450442</v>
      </c>
      <c r="HP10" s="11">
        <v>237.24514169265728</v>
      </c>
      <c r="HQ10" s="11">
        <v>26.446873431682501</v>
      </c>
      <c r="HR10" s="11">
        <v>263.69201512433972</v>
      </c>
      <c r="HS10" s="11">
        <v>401.91545429023012</v>
      </c>
      <c r="HT10" s="11">
        <v>45.683035217429563</v>
      </c>
      <c r="HU10" s="11">
        <v>447.59848950765968</v>
      </c>
      <c r="HV10" s="11">
        <v>192.18663343863977</v>
      </c>
      <c r="HW10" s="11">
        <v>7.1159546644106628</v>
      </c>
      <c r="HX10" s="11">
        <v>199.30258810305043</v>
      </c>
      <c r="HY10" s="11">
        <v>254.29827311532557</v>
      </c>
      <c r="HZ10" s="11">
        <v>15.856487948147578</v>
      </c>
      <c r="IA10" s="11">
        <v>270.15476106347319</v>
      </c>
      <c r="IB10" s="11">
        <v>138.83431555242413</v>
      </c>
      <c r="IC10" s="11">
        <v>12.717253632052632</v>
      </c>
      <c r="ID10" s="11">
        <v>151.55156918447676</v>
      </c>
      <c r="IE10" s="11">
        <v>585.31922210638947</v>
      </c>
      <c r="IF10" s="11">
        <v>35.689696244610872</v>
      </c>
      <c r="IG10" s="11">
        <v>621.00891835100037</v>
      </c>
      <c r="IH10" s="11">
        <v>128.68890308676248</v>
      </c>
      <c r="II10" s="11">
        <v>4.0908775623762015</v>
      </c>
      <c r="IJ10" s="11">
        <v>132.77978064913867</v>
      </c>
      <c r="IK10" s="11">
        <v>125.74486332087227</v>
      </c>
      <c r="IL10" s="11">
        <v>14.07740025078361</v>
      </c>
      <c r="IM10" s="11">
        <v>139.82226357165587</v>
      </c>
      <c r="IN10" s="11">
        <v>387.04964274595449</v>
      </c>
      <c r="IO10" s="11">
        <v>28.440401104463461</v>
      </c>
      <c r="IP10" s="11">
        <v>415.49004385041798</v>
      </c>
      <c r="IQ10" s="11">
        <v>641.48340915358926</v>
      </c>
      <c r="IR10" s="11">
        <v>46.608678917623273</v>
      </c>
      <c r="IS10" s="11">
        <v>688.0920880712124</v>
      </c>
      <c r="IT10" s="11">
        <v>2053.3517364174313</v>
      </c>
      <c r="IU10" s="11">
        <v>162.32234191911249</v>
      </c>
      <c r="IV10" s="11">
        <v>2215.674078336544</v>
      </c>
      <c r="IW10" s="11">
        <v>70.249033431379431</v>
      </c>
      <c r="IX10" s="11">
        <v>6.0493433119810005</v>
      </c>
      <c r="IY10" s="11">
        <v>76.298376743360421</v>
      </c>
      <c r="IZ10" s="11">
        <v>155.40871535316677</v>
      </c>
      <c r="JA10" s="11">
        <v>8.1778748159463461</v>
      </c>
      <c r="JB10" s="11">
        <v>163.58659016911312</v>
      </c>
      <c r="JC10" s="11">
        <v>230.5599477297996</v>
      </c>
      <c r="JD10" s="11">
        <v>11.099488082559184</v>
      </c>
      <c r="JE10" s="11">
        <v>241.65943581235879</v>
      </c>
      <c r="JF10" s="11">
        <f t="shared" si="1"/>
        <v>456.21769651434579</v>
      </c>
      <c r="JG10" s="11">
        <f>IX10+JA10+JD10</f>
        <v>25.326706210486531</v>
      </c>
      <c r="JH10" s="11">
        <f t="shared" si="3"/>
        <v>481.54440272483237</v>
      </c>
      <c r="JI10" s="11">
        <v>91.145663934386732</v>
      </c>
      <c r="JJ10" s="11">
        <v>2.3892342866791081</v>
      </c>
      <c r="JK10" s="11">
        <v>93.534898221065831</v>
      </c>
      <c r="JL10" s="11">
        <v>111.70283195405287</v>
      </c>
      <c r="JM10" s="11">
        <v>17.190541455852536</v>
      </c>
      <c r="JN10" s="11">
        <v>128.89337340990539</v>
      </c>
      <c r="JO10" s="11">
        <v>289.45766394590373</v>
      </c>
      <c r="JP10" s="11">
        <v>22.136110958943828</v>
      </c>
      <c r="JQ10" s="11">
        <v>311.59377490484752</v>
      </c>
      <c r="JR10" s="11">
        <f t="shared" si="4"/>
        <v>492.30615983434336</v>
      </c>
      <c r="JS10" s="11">
        <f>JJ10+JM10+JP10</f>
        <v>41.715886701475469</v>
      </c>
      <c r="JT10" s="11">
        <f t="shared" si="6"/>
        <v>534.02204653581873</v>
      </c>
      <c r="JU10" s="11">
        <v>38.244433195122788</v>
      </c>
      <c r="JV10" s="11">
        <v>8.4480990081438581</v>
      </c>
      <c r="JW10" s="11">
        <v>46.692532203266637</v>
      </c>
      <c r="JX10" s="11">
        <v>122.12303053294445</v>
      </c>
      <c r="JY10" s="11">
        <v>8.670041270423658</v>
      </c>
      <c r="JZ10" s="11">
        <v>130.79307180336809</v>
      </c>
      <c r="KA10" s="11">
        <v>184.66309773113156</v>
      </c>
      <c r="KB10" s="11">
        <v>50.22788286763241</v>
      </c>
      <c r="KC10" s="11">
        <v>234.89098059876395</v>
      </c>
      <c r="KD10" s="11">
        <f t="shared" si="7"/>
        <v>345.03056145919879</v>
      </c>
      <c r="KE10" s="11">
        <f>JV10+JY10+KB10</f>
        <v>67.346023146199926</v>
      </c>
      <c r="KF10" s="11">
        <f t="shared" si="9"/>
        <v>412.37658460539865</v>
      </c>
      <c r="KG10" s="11">
        <v>121.02341184346855</v>
      </c>
      <c r="KH10" s="11">
        <v>5.1590470818728633</v>
      </c>
      <c r="KI10" s="11">
        <v>126.18245892534142</v>
      </c>
      <c r="KJ10" s="11">
        <v>160.44712389477721</v>
      </c>
      <c r="KK10" s="11">
        <v>13.587304727350483</v>
      </c>
      <c r="KL10" s="11">
        <v>174.03442862212771</v>
      </c>
      <c r="KM10" s="11">
        <v>275.99742468487165</v>
      </c>
      <c r="KN10" s="11">
        <v>25.905746074680462</v>
      </c>
      <c r="KO10" s="11">
        <v>301.90317075955215</v>
      </c>
      <c r="KP10" s="11">
        <f t="shared" si="10"/>
        <v>557.46796042311735</v>
      </c>
      <c r="KQ10" s="11">
        <f>KH10+KK10+KN10</f>
        <v>44.652097883903807</v>
      </c>
      <c r="KR10" s="11">
        <f t="shared" si="12"/>
        <v>602.12005830702128</v>
      </c>
      <c r="KS10" s="11">
        <f t="shared" si="13"/>
        <v>1851.0223782310054</v>
      </c>
      <c r="KT10" s="11">
        <f>JG10+JS10+KE10+KQ10</f>
        <v>179.04071394206574</v>
      </c>
      <c r="KU10" s="11">
        <f t="shared" si="14"/>
        <v>2030.063092173071</v>
      </c>
      <c r="KV10" s="11">
        <v>93.560587147581742</v>
      </c>
      <c r="KW10" s="11">
        <v>9.8184813392954382</v>
      </c>
      <c r="KX10" s="11">
        <v>103.37906848687719</v>
      </c>
      <c r="KY10" s="11">
        <v>113.30659337063548</v>
      </c>
      <c r="KZ10" s="11">
        <v>6.9094578827560991</v>
      </c>
      <c r="LA10" s="11">
        <v>120.21605125339156</v>
      </c>
      <c r="LB10" s="11">
        <v>116.11602523917406</v>
      </c>
      <c r="LC10" s="11">
        <v>11.314906837709874</v>
      </c>
      <c r="LD10" s="11">
        <v>127.43093207688395</v>
      </c>
      <c r="LE10" s="11">
        <v>322.98320575739132</v>
      </c>
      <c r="LF10" s="11">
        <v>28.042846059761409</v>
      </c>
      <c r="LG10" s="11">
        <v>351.02605181715273</v>
      </c>
      <c r="LH10" s="11">
        <v>102.16161697251178</v>
      </c>
      <c r="LI10" s="11">
        <v>7.0684925673254932</v>
      </c>
      <c r="LJ10" s="11">
        <v>109.23010953983724</v>
      </c>
      <c r="LK10" s="11">
        <v>177.79867947968239</v>
      </c>
      <c r="LL10" s="11">
        <v>13.074190820233996</v>
      </c>
      <c r="LM10" s="11">
        <v>190.8728702999164</v>
      </c>
      <c r="LN10" s="11">
        <v>336.92705914751423</v>
      </c>
      <c r="LO10" s="11">
        <v>21.818662561562565</v>
      </c>
      <c r="LP10" s="11">
        <v>358.74572170907675</v>
      </c>
      <c r="LQ10" s="11">
        <v>616.88735559970837</v>
      </c>
      <c r="LR10" s="11">
        <v>41.961345949122048</v>
      </c>
      <c r="LS10" s="11">
        <v>658.84870154883038</v>
      </c>
      <c r="LT10" s="11">
        <v>91.321533455205625</v>
      </c>
      <c r="LU10" s="11">
        <v>8.585036154706648</v>
      </c>
      <c r="LV10" s="11">
        <v>99.906569609912268</v>
      </c>
      <c r="LW10" s="11">
        <v>176.11423811683767</v>
      </c>
      <c r="LX10" s="11">
        <v>5.8381509766780901</v>
      </c>
      <c r="LY10" s="11">
        <v>181.95238909351576</v>
      </c>
      <c r="LZ10" s="11">
        <v>116.58306524713112</v>
      </c>
      <c r="MA10" s="11">
        <v>10.596591499035757</v>
      </c>
      <c r="MB10" s="11">
        <v>127.17965674616688</v>
      </c>
      <c r="MC10" s="11">
        <v>384.01883681917445</v>
      </c>
      <c r="MD10" s="11">
        <v>25.019778630420493</v>
      </c>
      <c r="ME10" s="11">
        <v>409.03861544959489</v>
      </c>
      <c r="MF10" s="11">
        <v>83.472311996394623</v>
      </c>
      <c r="MG10" s="11">
        <v>4.017679713283437</v>
      </c>
      <c r="MH10" s="11">
        <v>87.489991709678065</v>
      </c>
      <c r="MI10" s="11">
        <v>542.86383154376199</v>
      </c>
      <c r="MJ10" s="11">
        <v>12.47960721899139</v>
      </c>
      <c r="MK10" s="11">
        <v>555.34343876275329</v>
      </c>
      <c r="ML10" s="11">
        <v>300.79295193929761</v>
      </c>
      <c r="MM10" s="11">
        <v>24.692313448376272</v>
      </c>
      <c r="MN10" s="11">
        <v>325.48526538767385</v>
      </c>
      <c r="MO10" s="11">
        <v>927.12909547945412</v>
      </c>
      <c r="MP10" s="11">
        <v>41.1896003806511</v>
      </c>
      <c r="MQ10" s="11">
        <v>968.31869586010521</v>
      </c>
      <c r="MR10" s="11">
        <v>2251.0184936557284</v>
      </c>
      <c r="MS10" s="11">
        <v>136.21357101995505</v>
      </c>
      <c r="MT10" s="11">
        <v>2387.2320646756834</v>
      </c>
      <c r="MU10" s="11">
        <v>146.45872326802169</v>
      </c>
      <c r="MV10" s="11">
        <v>5.7186797772170905</v>
      </c>
      <c r="MW10" s="11">
        <v>152.17740304523875</v>
      </c>
      <c r="MX10" s="11">
        <v>181.60272800853551</v>
      </c>
      <c r="MY10" s="11">
        <v>3.1647179002149013</v>
      </c>
      <c r="MZ10" s="11">
        <v>184.7674459087504</v>
      </c>
      <c r="NA10" s="11">
        <v>121.57722790081895</v>
      </c>
      <c r="NB10" s="11">
        <v>8.5130410455533045</v>
      </c>
      <c r="NC10" s="11">
        <v>130.09026894637225</v>
      </c>
      <c r="ND10" s="11">
        <v>449.63867917737616</v>
      </c>
      <c r="NE10" s="11">
        <v>17.396438722985298</v>
      </c>
      <c r="NF10" s="11">
        <v>467.03511790036134</v>
      </c>
      <c r="NG10" s="11">
        <v>84.869323540442963</v>
      </c>
      <c r="NH10" s="11">
        <v>5.212994647021878</v>
      </c>
      <c r="NI10" s="11">
        <v>90.082318187464836</v>
      </c>
      <c r="NJ10" s="11">
        <v>188.21379135405786</v>
      </c>
      <c r="NK10" s="11">
        <v>12.775176422690553</v>
      </c>
      <c r="NL10" s="11">
        <v>200.98896777674844</v>
      </c>
      <c r="NM10" s="11">
        <v>349.60964036978794</v>
      </c>
      <c r="NN10" s="11">
        <v>17.909427561026121</v>
      </c>
      <c r="NO10" s="11">
        <v>367.519067930814</v>
      </c>
      <c r="NP10" s="11">
        <v>622.69275526428873</v>
      </c>
      <c r="NQ10" s="11">
        <v>35.897598630738557</v>
      </c>
      <c r="NR10" s="11">
        <v>658.59035389502719</v>
      </c>
      <c r="NS10" s="11">
        <v>414.73808774348498</v>
      </c>
      <c r="NT10" s="11">
        <v>5.1109723581586852</v>
      </c>
      <c r="NU10" s="11">
        <v>419.84906010164372</v>
      </c>
      <c r="NV10" s="11">
        <v>160.70985769304463</v>
      </c>
      <c r="NW10" s="11">
        <v>6.093041337103914</v>
      </c>
      <c r="NX10" s="11">
        <v>166.80289903014852</v>
      </c>
      <c r="NY10" s="11">
        <v>148.21570259294003</v>
      </c>
      <c r="NZ10" s="11">
        <v>6.562641208312737</v>
      </c>
      <c r="OA10" s="11">
        <v>154.77834380125279</v>
      </c>
      <c r="OB10" s="11">
        <v>723.66364802946964</v>
      </c>
      <c r="OC10" s="11">
        <v>17.766654903575336</v>
      </c>
      <c r="OD10" s="11">
        <v>741.43030293304503</v>
      </c>
      <c r="OE10" s="11">
        <v>287.3246921380927</v>
      </c>
      <c r="OF10" s="11">
        <v>2.9001328938599475</v>
      </c>
      <c r="OG10" s="11">
        <v>290.22482503195266</v>
      </c>
      <c r="OH10" s="11">
        <v>90.787368857634604</v>
      </c>
      <c r="OI10" s="11">
        <v>12.196969232096743</v>
      </c>
      <c r="OJ10" s="11">
        <v>102.98433808973135</v>
      </c>
      <c r="OK10" s="11">
        <v>400.8690910119675</v>
      </c>
      <c r="OL10" s="11">
        <v>24.178763199786605</v>
      </c>
      <c r="OM10" s="11">
        <v>425.04785421175416</v>
      </c>
      <c r="ON10" s="11">
        <v>778.98115200769485</v>
      </c>
      <c r="OO10" s="11">
        <v>39.275865325743297</v>
      </c>
      <c r="OP10" s="11">
        <v>818.25701733343817</v>
      </c>
      <c r="OQ10" s="11">
        <v>2574.9762344788292</v>
      </c>
      <c r="OR10" s="11">
        <v>110.33655758304248</v>
      </c>
      <c r="OS10" s="11">
        <v>2685.3127920618717</v>
      </c>
      <c r="OT10" s="11">
        <v>676.72705778352565</v>
      </c>
      <c r="OU10" s="11">
        <v>4.3908092260564571</v>
      </c>
      <c r="OV10" s="11">
        <v>681.11786700958203</v>
      </c>
      <c r="OW10" s="11">
        <v>186.75046880546438</v>
      </c>
      <c r="OX10" s="11">
        <v>5.3127341495433678</v>
      </c>
      <c r="OY10" s="11">
        <v>192.06320295500774</v>
      </c>
      <c r="OZ10" s="11">
        <v>209.35844519020176</v>
      </c>
      <c r="PA10" s="11">
        <v>10.660519790552554</v>
      </c>
      <c r="PB10" s="11">
        <v>220.01896498075433</v>
      </c>
      <c r="PC10" s="11">
        <f t="shared" si="15"/>
        <v>1072.8359717791918</v>
      </c>
      <c r="PD10" s="11">
        <f t="shared" si="16"/>
        <v>20.364063166152377</v>
      </c>
      <c r="PE10" s="11">
        <f t="shared" si="17"/>
        <v>1093.2000349453442</v>
      </c>
      <c r="PF10" s="11">
        <v>73.84955948625597</v>
      </c>
      <c r="PG10" s="11">
        <v>1.4713682162399597</v>
      </c>
      <c r="PH10" s="11">
        <v>75.320927702495922</v>
      </c>
    </row>
    <row r="11" spans="1:424" s="12" customFormat="1">
      <c r="A11" s="13" t="s">
        <v>7</v>
      </c>
      <c r="B11" s="7">
        <v>26.363007793648691</v>
      </c>
      <c r="C11" s="7">
        <v>0.79511550618456128</v>
      </c>
      <c r="D11" s="7">
        <v>27.15812329983325</v>
      </c>
      <c r="E11" s="7">
        <v>32.593665950325665</v>
      </c>
      <c r="F11" s="7">
        <v>9.3713549628191117</v>
      </c>
      <c r="G11" s="7">
        <v>41.965020913144777</v>
      </c>
      <c r="H11" s="7">
        <v>10.250010019392121</v>
      </c>
      <c r="I11" s="7">
        <v>0.92757661586445805</v>
      </c>
      <c r="J11" s="7">
        <v>11.17758663525658</v>
      </c>
      <c r="K11" s="7">
        <v>69.20668376336647</v>
      </c>
      <c r="L11" s="7">
        <v>11.09404708486813</v>
      </c>
      <c r="M11" s="7">
        <v>80.300730848234608</v>
      </c>
      <c r="N11" s="7">
        <v>53.220679947053384</v>
      </c>
      <c r="O11" s="7">
        <v>2.0766490571432796</v>
      </c>
      <c r="P11" s="7">
        <v>55.297329004196662</v>
      </c>
      <c r="Q11" s="7">
        <v>9.9488667555932384</v>
      </c>
      <c r="R11" s="7">
        <v>0.23484550858066361</v>
      </c>
      <c r="S11" s="7">
        <v>10.183712264173902</v>
      </c>
      <c r="T11" s="7">
        <v>25.33684112732557</v>
      </c>
      <c r="U11" s="7">
        <v>1.0182838185501812</v>
      </c>
      <c r="V11" s="7">
        <v>26.355124945875751</v>
      </c>
      <c r="W11" s="7">
        <v>88.506387829972198</v>
      </c>
      <c r="X11" s="7">
        <v>3.3297783842741242</v>
      </c>
      <c r="Y11" s="7">
        <v>91.836166214246305</v>
      </c>
      <c r="Z11" s="7">
        <v>25.61877714884022</v>
      </c>
      <c r="AA11" s="7">
        <v>0.57588134145290137</v>
      </c>
      <c r="AB11" s="7">
        <v>26.194658490293122</v>
      </c>
      <c r="AC11" s="7">
        <v>39.75867136601267</v>
      </c>
      <c r="AD11" s="7">
        <v>9.2566262426133683</v>
      </c>
      <c r="AE11" s="7">
        <v>49.015297608626042</v>
      </c>
      <c r="AF11" s="7">
        <v>27.308554329574193</v>
      </c>
      <c r="AG11" s="7">
        <v>0.67917877789014214</v>
      </c>
      <c r="AH11" s="7">
        <v>27.987733107464337</v>
      </c>
      <c r="AI11" s="7">
        <v>92.68600284442708</v>
      </c>
      <c r="AJ11" s="7">
        <v>10.511686361956411</v>
      </c>
      <c r="AK11" s="7">
        <v>103.1976892063835</v>
      </c>
      <c r="AL11" s="7">
        <v>36.87039809563349</v>
      </c>
      <c r="AM11" s="7">
        <v>1.5195089073094401</v>
      </c>
      <c r="AN11" s="7">
        <v>38.389907002942927</v>
      </c>
      <c r="AO11" s="7">
        <v>210.10489241622432</v>
      </c>
      <c r="AP11" s="7">
        <v>0.78917645970945227</v>
      </c>
      <c r="AQ11" s="7">
        <v>210.89406887593378</v>
      </c>
      <c r="AR11" s="7">
        <v>68.333264219421935</v>
      </c>
      <c r="AS11" s="7">
        <v>0.69466327296726149</v>
      </c>
      <c r="AT11" s="7">
        <v>69.027927492389196</v>
      </c>
      <c r="AU11" s="7">
        <v>315.30855473127968</v>
      </c>
      <c r="AV11" s="7">
        <v>3.0033486399861538</v>
      </c>
      <c r="AW11" s="7">
        <v>318.31190337126588</v>
      </c>
      <c r="AX11" s="7">
        <v>565.7076291690455</v>
      </c>
      <c r="AY11" s="7">
        <v>27.938860471084819</v>
      </c>
      <c r="AZ11" s="7">
        <v>593.6464896401302</v>
      </c>
      <c r="BA11" s="7">
        <v>39.156178706738309</v>
      </c>
      <c r="BB11" s="7">
        <v>2.5947683080840358</v>
      </c>
      <c r="BC11" s="7">
        <v>41.750947014822351</v>
      </c>
      <c r="BD11" s="7">
        <v>33.145789636622276</v>
      </c>
      <c r="BE11" s="7">
        <v>3.91061288557799</v>
      </c>
      <c r="BF11" s="7">
        <v>37.056402522200266</v>
      </c>
      <c r="BG11" s="7">
        <v>108.58829229912151</v>
      </c>
      <c r="BH11" s="7">
        <v>8.059974537664317</v>
      </c>
      <c r="BI11" s="7">
        <v>116.64826683678582</v>
      </c>
      <c r="BJ11" s="7">
        <v>180.89026064248208</v>
      </c>
      <c r="BK11" s="7">
        <v>14.565355731326342</v>
      </c>
      <c r="BL11" s="7">
        <v>195.45561637380843</v>
      </c>
      <c r="BM11" s="7">
        <v>38.522740217708083</v>
      </c>
      <c r="BN11" s="7">
        <v>1.6858970360409646</v>
      </c>
      <c r="BO11" s="7">
        <v>40.208637253749046</v>
      </c>
      <c r="BP11" s="7">
        <v>21.771789207842616</v>
      </c>
      <c r="BQ11" s="7">
        <v>3.06992632283992E-2</v>
      </c>
      <c r="BR11" s="7">
        <v>21.802488471071015</v>
      </c>
      <c r="BS11" s="7">
        <v>111.144733837958</v>
      </c>
      <c r="BT11" s="7">
        <v>2.39219512943354</v>
      </c>
      <c r="BU11" s="7">
        <v>113.53692896739153</v>
      </c>
      <c r="BV11" s="7">
        <v>171.43926326350868</v>
      </c>
      <c r="BW11" s="7">
        <v>4.1087914287029035</v>
      </c>
      <c r="BX11" s="7">
        <v>175.54805469221159</v>
      </c>
      <c r="BY11" s="7">
        <v>33.941594496437176</v>
      </c>
      <c r="BZ11" s="7">
        <v>2.1006564987754559</v>
      </c>
      <c r="CA11" s="7">
        <v>36.04225099521264</v>
      </c>
      <c r="CB11" s="7">
        <v>35.789530787440626</v>
      </c>
      <c r="CC11" s="7">
        <v>11.285514589713831</v>
      </c>
      <c r="CD11" s="7">
        <v>47.075045377154453</v>
      </c>
      <c r="CE11" s="7">
        <v>194.43533896095249</v>
      </c>
      <c r="CF11" s="7">
        <v>1.7550625565616644</v>
      </c>
      <c r="CG11" s="7">
        <v>196.19040151751415</v>
      </c>
      <c r="CH11" s="7">
        <v>264.16646424483031</v>
      </c>
      <c r="CI11" s="7">
        <v>15.141233645050953</v>
      </c>
      <c r="CJ11" s="7">
        <v>279.30769788988124</v>
      </c>
      <c r="CK11" s="7">
        <v>4.6029404396087594</v>
      </c>
      <c r="CL11" s="7">
        <v>2.6814674076990332</v>
      </c>
      <c r="CM11" s="7">
        <v>7.2844078473077927</v>
      </c>
      <c r="CN11" s="7">
        <v>12.474406773594843</v>
      </c>
      <c r="CO11" s="7">
        <v>1.6668810172663271</v>
      </c>
      <c r="CP11" s="7">
        <v>14.14128779086117</v>
      </c>
      <c r="CQ11" s="7">
        <v>12.91935239770328</v>
      </c>
      <c r="CR11" s="7">
        <v>0.21995623341496962</v>
      </c>
      <c r="CS11" s="7">
        <v>13.139308631118251</v>
      </c>
      <c r="CT11" s="7">
        <v>29.99669961090688</v>
      </c>
      <c r="CU11" s="7">
        <v>4.5683046583803302</v>
      </c>
      <c r="CV11" s="7">
        <v>34.565004269287215</v>
      </c>
      <c r="CW11" s="7">
        <v>646.49268776172789</v>
      </c>
      <c r="CX11" s="7">
        <v>38.383685463460523</v>
      </c>
      <c r="CY11" s="7">
        <v>684.87637322518844</v>
      </c>
      <c r="CZ11" s="7">
        <v>215.00436392427378</v>
      </c>
      <c r="DA11" s="7">
        <v>0.23717552247894758</v>
      </c>
      <c r="DB11" s="7">
        <v>215.24153944675271</v>
      </c>
      <c r="DC11" s="7">
        <v>44.080013321607701</v>
      </c>
      <c r="DD11" s="7">
        <v>8.2548535915698196</v>
      </c>
      <c r="DE11" s="7">
        <v>52.334866913177521</v>
      </c>
      <c r="DF11" s="7">
        <v>1204.066828174228</v>
      </c>
      <c r="DG11" s="7">
        <v>3.12775181913561</v>
      </c>
      <c r="DH11" s="7">
        <v>1207.1945799933635</v>
      </c>
      <c r="DI11" s="7">
        <v>1463.1512054201094</v>
      </c>
      <c r="DJ11" s="7">
        <v>11.619780933184378</v>
      </c>
      <c r="DK11" s="7">
        <v>1474.7709863532937</v>
      </c>
      <c r="DL11" s="7">
        <v>206.74273786576541</v>
      </c>
      <c r="DM11" s="7">
        <v>8.9850344866373874E-2</v>
      </c>
      <c r="DN11" s="7">
        <v>206.83258821063177</v>
      </c>
      <c r="DO11" s="7">
        <v>727.93537715445609</v>
      </c>
      <c r="DP11" s="7">
        <v>0.12634942709744712</v>
      </c>
      <c r="DQ11" s="7">
        <v>728.06172658155356</v>
      </c>
      <c r="DR11" s="7">
        <v>28.494567764069476</v>
      </c>
      <c r="DS11" s="7">
        <v>0.24032712454558935</v>
      </c>
      <c r="DT11" s="7">
        <v>28.734894888615067</v>
      </c>
      <c r="DU11" s="7">
        <v>963.17268278429106</v>
      </c>
      <c r="DV11" s="7">
        <v>0.45652689650941036</v>
      </c>
      <c r="DW11" s="7">
        <v>963.62920968080039</v>
      </c>
      <c r="DX11" s="7">
        <v>30.391809615355118</v>
      </c>
      <c r="DY11" s="7">
        <v>2.7979195533354129</v>
      </c>
      <c r="DZ11" s="7">
        <v>33.189729168690533</v>
      </c>
      <c r="EA11" s="7">
        <v>73.876540752519389</v>
      </c>
      <c r="EB11" s="7">
        <v>12.043592234498909</v>
      </c>
      <c r="EC11" s="7">
        <v>85.920132987018306</v>
      </c>
      <c r="ED11" s="7">
        <v>24.008505238185297</v>
      </c>
      <c r="EE11" s="7">
        <v>0.20788105305675852</v>
      </c>
      <c r="EF11" s="7">
        <v>24.216386291242056</v>
      </c>
      <c r="EG11" s="7">
        <v>128.2768556060598</v>
      </c>
      <c r="EH11" s="7">
        <v>15.04939284089108</v>
      </c>
      <c r="EI11" s="7">
        <v>143.3262484469509</v>
      </c>
      <c r="EJ11" s="7">
        <v>56.102833579605587</v>
      </c>
      <c r="EK11" s="7">
        <v>0.25214599428375678</v>
      </c>
      <c r="EL11" s="7">
        <v>56.354979573889338</v>
      </c>
      <c r="EM11" s="7">
        <v>10.994417794337954</v>
      </c>
      <c r="EN11" s="7">
        <v>0.41179228256034517</v>
      </c>
      <c r="EO11" s="7">
        <v>11.406210076898299</v>
      </c>
      <c r="EP11" s="7">
        <v>28.224949516140974</v>
      </c>
      <c r="EQ11" s="7">
        <v>1.531651523905452</v>
      </c>
      <c r="ER11" s="7">
        <v>29.756601040046426</v>
      </c>
      <c r="ES11" s="7">
        <v>95.322200890084503</v>
      </c>
      <c r="ET11" s="7">
        <v>2.1955898007495538</v>
      </c>
      <c r="EU11" s="7">
        <v>97.517790690834062</v>
      </c>
      <c r="EV11" s="7">
        <v>2649.9229447005446</v>
      </c>
      <c r="EW11" s="7">
        <v>29.321290471334425</v>
      </c>
      <c r="EX11" s="7">
        <v>2679.2442351718792</v>
      </c>
      <c r="EY11" s="7">
        <v>17.171803326464982</v>
      </c>
      <c r="EZ11" s="7">
        <v>0.18325212313953668</v>
      </c>
      <c r="FA11" s="7">
        <v>17.355055449604517</v>
      </c>
      <c r="FB11" s="7">
        <v>100.22305374940562</v>
      </c>
      <c r="FC11" s="7">
        <v>6.3065376183001591</v>
      </c>
      <c r="FD11" s="7">
        <v>106.52959136770579</v>
      </c>
      <c r="FE11" s="7">
        <v>73.136879841295013</v>
      </c>
      <c r="FF11" s="7">
        <v>0.51121007449522704</v>
      </c>
      <c r="FG11" s="7">
        <v>73.648089915790237</v>
      </c>
      <c r="FH11" s="7">
        <v>190.5317369171656</v>
      </c>
      <c r="FI11" s="7">
        <v>7.0009998159349225</v>
      </c>
      <c r="FJ11" s="7">
        <v>197.53273673310053</v>
      </c>
      <c r="FK11" s="7">
        <v>12.658790964268723</v>
      </c>
      <c r="FL11" s="7">
        <v>1.0500911122132293</v>
      </c>
      <c r="FM11" s="7">
        <v>13.708882076481952</v>
      </c>
      <c r="FN11" s="7">
        <v>72.196065284150464</v>
      </c>
      <c r="FO11" s="7">
        <v>1.0282614782470869</v>
      </c>
      <c r="FP11" s="7">
        <v>73.224326762397553</v>
      </c>
      <c r="FQ11" s="7">
        <v>48.786253517125722</v>
      </c>
      <c r="FR11" s="7">
        <v>0.57423298666830447</v>
      </c>
      <c r="FS11" s="7">
        <v>49.360486503794029</v>
      </c>
      <c r="FT11" s="7">
        <v>133.64110976554491</v>
      </c>
      <c r="FU11" s="7">
        <v>2.6525855771286202</v>
      </c>
      <c r="FV11" s="7">
        <v>136.29369534267354</v>
      </c>
      <c r="FW11" s="7">
        <v>15.902359696803915</v>
      </c>
      <c r="FX11" s="7">
        <v>1.0900805029066944</v>
      </c>
      <c r="FY11" s="7">
        <v>16.992440199710607</v>
      </c>
      <c r="FZ11" s="7">
        <v>47.305813499408437</v>
      </c>
      <c r="GA11" s="7">
        <v>4.114988521497267</v>
      </c>
      <c r="GB11" s="7">
        <v>51.420802020905697</v>
      </c>
      <c r="GC11" s="7">
        <v>26.43789571690791</v>
      </c>
      <c r="GD11" s="7">
        <v>1.0293366212809905</v>
      </c>
      <c r="GE11" s="7">
        <v>27.467232338188904</v>
      </c>
      <c r="GF11" s="7">
        <v>89.64606891312026</v>
      </c>
      <c r="GG11" s="7">
        <v>6.2344056456849515</v>
      </c>
      <c r="GH11" s="7">
        <v>95.880474558805204</v>
      </c>
      <c r="GI11" s="7">
        <v>38.753139428273414</v>
      </c>
      <c r="GJ11" s="7">
        <v>1.6444118987846592</v>
      </c>
      <c r="GK11" s="7">
        <v>40.397551327058082</v>
      </c>
      <c r="GL11" s="7">
        <v>17.962202772224583</v>
      </c>
      <c r="GM11" s="7">
        <v>2.1006414156649607</v>
      </c>
      <c r="GN11" s="7">
        <v>20.062844187889542</v>
      </c>
      <c r="GO11" s="7">
        <v>15.03267563131765</v>
      </c>
      <c r="GP11" s="7">
        <v>1.1405186569384866</v>
      </c>
      <c r="GQ11" s="7">
        <v>16.173194288256138</v>
      </c>
      <c r="GR11" s="7">
        <v>71.748017831815645</v>
      </c>
      <c r="GS11" s="7">
        <v>4.8855719713881074</v>
      </c>
      <c r="GT11" s="7">
        <v>76.633589803203762</v>
      </c>
      <c r="GU11" s="7">
        <v>485.5669334276464</v>
      </c>
      <c r="GV11" s="7">
        <v>20.773563010136602</v>
      </c>
      <c r="GW11" s="7">
        <v>506.34049643778303</v>
      </c>
      <c r="GX11" s="7">
        <v>20.263366044201696</v>
      </c>
      <c r="GY11" s="7">
        <v>0.61667431372950621</v>
      </c>
      <c r="GZ11" s="7">
        <v>20.880040357931204</v>
      </c>
      <c r="HA11" s="7">
        <v>12.885230372863695</v>
      </c>
      <c r="HB11" s="7">
        <v>0.76898912993460578</v>
      </c>
      <c r="HC11" s="7">
        <v>13.654219502798302</v>
      </c>
      <c r="HD11" s="7">
        <v>14.945958902358589</v>
      </c>
      <c r="HE11" s="7">
        <v>0.56309659622768859</v>
      </c>
      <c r="HF11" s="7">
        <v>15.509055498586278</v>
      </c>
      <c r="HG11" s="7">
        <v>48.094555319423982</v>
      </c>
      <c r="HH11" s="7">
        <v>1.9487600398918004</v>
      </c>
      <c r="HI11" s="7">
        <v>50.043315359315791</v>
      </c>
      <c r="HJ11" s="7">
        <v>7.0947970426877589</v>
      </c>
      <c r="HK11" s="7">
        <v>1.2547506736270535</v>
      </c>
      <c r="HL11" s="7">
        <v>8.3495477163148131</v>
      </c>
      <c r="HM11" s="7">
        <v>7.9349946099609827</v>
      </c>
      <c r="HN11" s="7">
        <v>1.0826917472377457</v>
      </c>
      <c r="HO11" s="7">
        <v>9.0176863571987287</v>
      </c>
      <c r="HP11" s="7">
        <v>24.121320656703308</v>
      </c>
      <c r="HQ11" s="7">
        <v>0.511520197051891</v>
      </c>
      <c r="HR11" s="7">
        <v>24.632840853755198</v>
      </c>
      <c r="HS11" s="7">
        <v>39.151112309352051</v>
      </c>
      <c r="HT11" s="7">
        <v>2.8489626179166905</v>
      </c>
      <c r="HU11" s="7">
        <v>42.000074927268741</v>
      </c>
      <c r="HV11" s="7">
        <v>35.871336018876882</v>
      </c>
      <c r="HW11" s="7">
        <v>0.51463678847343586</v>
      </c>
      <c r="HX11" s="7">
        <v>36.385972807350321</v>
      </c>
      <c r="HY11" s="7">
        <v>47.831458358584349</v>
      </c>
      <c r="HZ11" s="7">
        <v>3.5857984208596863</v>
      </c>
      <c r="IA11" s="7">
        <v>51.417256779444038</v>
      </c>
      <c r="IB11" s="7">
        <v>19.783646909342842</v>
      </c>
      <c r="IC11" s="7">
        <v>0.57428925724628421</v>
      </c>
      <c r="ID11" s="7">
        <v>20.357936166589127</v>
      </c>
      <c r="IE11" s="7">
        <v>103.48644128680407</v>
      </c>
      <c r="IF11" s="7">
        <v>4.6747244665794065</v>
      </c>
      <c r="IG11" s="7">
        <v>108.16116575338347</v>
      </c>
      <c r="IH11" s="7">
        <v>11.041748015717099</v>
      </c>
      <c r="II11" s="7">
        <v>0.62439584279308535</v>
      </c>
      <c r="IJ11" s="7">
        <v>11.666143858510184</v>
      </c>
      <c r="IK11" s="7">
        <v>23.288943670973463</v>
      </c>
      <c r="IL11" s="7">
        <v>1.1363191074888921</v>
      </c>
      <c r="IM11" s="7">
        <v>24.425262778462354</v>
      </c>
      <c r="IN11" s="7">
        <v>41.905074652704982</v>
      </c>
      <c r="IO11" s="7">
        <v>0.56861873475711078</v>
      </c>
      <c r="IP11" s="7">
        <v>42.473693387462092</v>
      </c>
      <c r="IQ11" s="7">
        <v>76.235766339395539</v>
      </c>
      <c r="IR11" s="7">
        <v>2.3293336850390882</v>
      </c>
      <c r="IS11" s="7">
        <v>78.565100024434628</v>
      </c>
      <c r="IT11" s="7">
        <v>266.96787525497564</v>
      </c>
      <c r="IU11" s="7">
        <v>11.801780809426985</v>
      </c>
      <c r="IV11" s="7">
        <v>278.76965606440262</v>
      </c>
      <c r="IW11" s="7">
        <v>11.905865273771244</v>
      </c>
      <c r="IX11" s="7">
        <v>0.61416484075814359</v>
      </c>
      <c r="IY11" s="7">
        <v>12.520030114529387</v>
      </c>
      <c r="IZ11" s="7">
        <v>47.300340616032408</v>
      </c>
      <c r="JA11" s="7">
        <v>2.7284875750959952</v>
      </c>
      <c r="JB11" s="7">
        <v>50.028828191128405</v>
      </c>
      <c r="JC11" s="7">
        <v>31.607348222902832</v>
      </c>
      <c r="JD11" s="7">
        <v>0.2282924613591161</v>
      </c>
      <c r="JE11" s="7">
        <v>31.83564068426195</v>
      </c>
      <c r="JF11" s="7">
        <f>IW11+IZ11+JC11</f>
        <v>90.813554112706484</v>
      </c>
      <c r="JG11" s="7">
        <f t="shared" ref="JG11:JG17" si="18">IX11+JA11+JD11</f>
        <v>3.5709448772132548</v>
      </c>
      <c r="JH11" s="7">
        <f t="shared" si="3"/>
        <v>94.384498989919734</v>
      </c>
      <c r="JI11" s="7">
        <v>5.5455599248400871</v>
      </c>
      <c r="JJ11" s="7">
        <v>0.16419631920974725</v>
      </c>
      <c r="JK11" s="7">
        <v>5.7097562440498342</v>
      </c>
      <c r="JL11" s="7">
        <v>15.556609596948611</v>
      </c>
      <c r="JM11" s="7">
        <v>3.8944346675324546</v>
      </c>
      <c r="JN11" s="7">
        <v>19.451044264481066</v>
      </c>
      <c r="JO11" s="7">
        <v>12.845196948507795</v>
      </c>
      <c r="JP11" s="7">
        <v>6.4021181288762316E-2</v>
      </c>
      <c r="JQ11" s="7">
        <v>12.909218129796557</v>
      </c>
      <c r="JR11" s="7">
        <f>JI11+JL11+JO11</f>
        <v>33.947366470296494</v>
      </c>
      <c r="JS11" s="7">
        <f t="shared" ref="JS11:JS17" si="19">JJ11+JM11+JP11</f>
        <v>4.1226521680309638</v>
      </c>
      <c r="JT11" s="7">
        <f t="shared" si="6"/>
        <v>38.070018638327454</v>
      </c>
      <c r="JU11" s="7">
        <v>15.47776016253969</v>
      </c>
      <c r="JV11" s="7">
        <v>0.10787361453705077</v>
      </c>
      <c r="JW11" s="7">
        <v>15.58563377707674</v>
      </c>
      <c r="JX11" s="7">
        <v>38.25766280745259</v>
      </c>
      <c r="JY11" s="7">
        <v>3.5247864078166304</v>
      </c>
      <c r="JZ11" s="7">
        <v>41.782449215269217</v>
      </c>
      <c r="KA11" s="7">
        <v>11.707061220555975</v>
      </c>
      <c r="KB11" s="7">
        <v>0.57265968923679467</v>
      </c>
      <c r="KC11" s="7">
        <v>12.279720909792768</v>
      </c>
      <c r="KD11" s="7">
        <f>JU11+JX11+KA11</f>
        <v>65.442484190548257</v>
      </c>
      <c r="KE11" s="7">
        <f t="shared" ref="KE11:KE17" si="20">JV11+JY11+KB11</f>
        <v>4.2053197115904757</v>
      </c>
      <c r="KF11" s="7">
        <f t="shared" si="9"/>
        <v>69.647803902138733</v>
      </c>
      <c r="KG11" s="7">
        <v>30.171162194413615</v>
      </c>
      <c r="KH11" s="7">
        <v>0.23196416355204696</v>
      </c>
      <c r="KI11" s="7">
        <v>30.403126357965661</v>
      </c>
      <c r="KJ11" s="7">
        <v>9.5098467580004638</v>
      </c>
      <c r="KK11" s="7">
        <v>0.947357599791393</v>
      </c>
      <c r="KL11" s="7">
        <v>10.457204357791857</v>
      </c>
      <c r="KM11" s="7">
        <v>22.683312534765282</v>
      </c>
      <c r="KN11" s="7">
        <v>0.67518217217242804</v>
      </c>
      <c r="KO11" s="7">
        <v>23.358494706937709</v>
      </c>
      <c r="KP11" s="7">
        <f>KG11+KJ11+KM11</f>
        <v>62.364321487179353</v>
      </c>
      <c r="KQ11" s="7">
        <f t="shared" ref="KQ11:KQ17" si="21">KH11+KK11+KN11</f>
        <v>1.8545039355158679</v>
      </c>
      <c r="KR11" s="7">
        <f t="shared" si="12"/>
        <v>64.218825422695232</v>
      </c>
      <c r="KS11" s="7">
        <f t="shared" si="13"/>
        <v>252.56772626073061</v>
      </c>
      <c r="KT11" s="7">
        <f t="shared" ref="KT11:KT15" si="22">JG11+JS11+KE11+KQ11</f>
        <v>13.753420692350563</v>
      </c>
      <c r="KU11" s="7">
        <f t="shared" si="14"/>
        <v>266.3211469530811</v>
      </c>
      <c r="KV11" s="7">
        <v>11.497572504553068</v>
      </c>
      <c r="KW11" s="7">
        <v>0.61620721126069233</v>
      </c>
      <c r="KX11" s="7">
        <v>12.113779715813759</v>
      </c>
      <c r="KY11" s="7">
        <v>69.030929149261425</v>
      </c>
      <c r="KZ11" s="7">
        <v>2.7839214042120228</v>
      </c>
      <c r="LA11" s="7">
        <v>71.814850553473434</v>
      </c>
      <c r="LB11" s="7">
        <v>18.157023013869214</v>
      </c>
      <c r="LC11" s="7">
        <v>0.62899649266551805</v>
      </c>
      <c r="LD11" s="7">
        <v>18.786019506534732</v>
      </c>
      <c r="LE11" s="7">
        <v>98.685524667683708</v>
      </c>
      <c r="LF11" s="7">
        <v>4.0291251081382331</v>
      </c>
      <c r="LG11" s="7">
        <v>102.71464977582194</v>
      </c>
      <c r="LH11" s="7">
        <v>28.001910856311646</v>
      </c>
      <c r="LI11" s="7">
        <v>0.5135980864390054</v>
      </c>
      <c r="LJ11" s="7">
        <v>28.515508942750632</v>
      </c>
      <c r="LK11" s="7">
        <v>61.133495089041503</v>
      </c>
      <c r="LL11" s="7">
        <v>1.2440724477434133</v>
      </c>
      <c r="LM11" s="7">
        <v>62.377567536784916</v>
      </c>
      <c r="LN11" s="7">
        <v>52.765247600609442</v>
      </c>
      <c r="LO11" s="7">
        <v>0.618236319107489</v>
      </c>
      <c r="LP11" s="7">
        <v>53.383483919716923</v>
      </c>
      <c r="LQ11" s="7">
        <v>141.9006535459626</v>
      </c>
      <c r="LR11" s="7">
        <v>2.3759068532899077</v>
      </c>
      <c r="LS11" s="7">
        <v>144.27656039925245</v>
      </c>
      <c r="LT11" s="7">
        <v>26.237285960436239</v>
      </c>
      <c r="LU11" s="7">
        <v>0.57430390166834544</v>
      </c>
      <c r="LV11" s="7">
        <v>26.811589862104583</v>
      </c>
      <c r="LW11" s="7">
        <v>125.63588615360234</v>
      </c>
      <c r="LX11" s="7">
        <v>2.2126358119059431</v>
      </c>
      <c r="LY11" s="7">
        <v>127.84852196550827</v>
      </c>
      <c r="LZ11" s="7">
        <v>46.865352602220007</v>
      </c>
      <c r="MA11" s="7">
        <v>0.56538475736643778</v>
      </c>
      <c r="MB11" s="7">
        <v>47.430737359586445</v>
      </c>
      <c r="MC11" s="7">
        <v>198.73852471625858</v>
      </c>
      <c r="MD11" s="7">
        <v>3.3523244709407258</v>
      </c>
      <c r="ME11" s="7">
        <v>202.0908491871993</v>
      </c>
      <c r="MF11" s="7">
        <v>18.32886760393286</v>
      </c>
      <c r="MG11" s="7">
        <v>0.72797795309408286</v>
      </c>
      <c r="MH11" s="7">
        <v>19.056845557026939</v>
      </c>
      <c r="MI11" s="7">
        <v>40.970353843636715</v>
      </c>
      <c r="MJ11" s="7">
        <v>0.90727754485819323</v>
      </c>
      <c r="MK11" s="7">
        <v>41.877631388494912</v>
      </c>
      <c r="ML11" s="7">
        <v>49.694473509025833</v>
      </c>
      <c r="MM11" s="7">
        <v>0.8385758322553597</v>
      </c>
      <c r="MN11" s="7">
        <v>50.533049341281192</v>
      </c>
      <c r="MO11" s="7">
        <v>108.99369495659542</v>
      </c>
      <c r="MP11" s="7">
        <v>2.4738313302076356</v>
      </c>
      <c r="MQ11" s="7">
        <v>111.46752628680304</v>
      </c>
      <c r="MR11" s="7">
        <v>548.31839788650029</v>
      </c>
      <c r="MS11" s="7">
        <v>12.231187762576502</v>
      </c>
      <c r="MT11" s="7">
        <v>560.54958564907679</v>
      </c>
      <c r="MU11" s="7">
        <v>65.011662678146891</v>
      </c>
      <c r="MV11" s="7">
        <v>0.71888441224441801</v>
      </c>
      <c r="MW11" s="7">
        <v>65.730547090391298</v>
      </c>
      <c r="MX11" s="7">
        <v>41.186949385104526</v>
      </c>
      <c r="MY11" s="7">
        <v>0.89034887081809266</v>
      </c>
      <c r="MZ11" s="7">
        <v>42.077298255922614</v>
      </c>
      <c r="NA11" s="7">
        <v>29.347363472285423</v>
      </c>
      <c r="NB11" s="7">
        <v>0.8388026924630464</v>
      </c>
      <c r="NC11" s="7">
        <v>30.186166164748471</v>
      </c>
      <c r="ND11" s="7">
        <v>135.54597553553683</v>
      </c>
      <c r="NE11" s="7">
        <v>2.4480359755255572</v>
      </c>
      <c r="NF11" s="7">
        <v>137.99401151106238</v>
      </c>
      <c r="NG11" s="7">
        <v>22.992425159650889</v>
      </c>
      <c r="NH11" s="7">
        <v>1.1535405122122064</v>
      </c>
      <c r="NI11" s="7">
        <v>24.145965671863092</v>
      </c>
      <c r="NJ11" s="7">
        <v>106.76246409907813</v>
      </c>
      <c r="NK11" s="7">
        <v>0.66581011642116139</v>
      </c>
      <c r="NL11" s="7">
        <v>107.4282742154993</v>
      </c>
      <c r="NM11" s="7">
        <v>144.02192588393675</v>
      </c>
      <c r="NN11" s="7">
        <v>0.665816814344805</v>
      </c>
      <c r="NO11" s="7">
        <v>144.68774269828154</v>
      </c>
      <c r="NP11" s="7">
        <v>273.77681514266578</v>
      </c>
      <c r="NQ11" s="7">
        <v>2.4851674429781729</v>
      </c>
      <c r="NR11" s="7">
        <v>276.26198258564392</v>
      </c>
      <c r="NS11" s="7">
        <v>31.532210995463817</v>
      </c>
      <c r="NT11" s="7">
        <v>0.61447235700444314</v>
      </c>
      <c r="NU11" s="7">
        <v>32.146683352468258</v>
      </c>
      <c r="NV11" s="7">
        <v>54.754896978776273</v>
      </c>
      <c r="NW11" s="7">
        <v>2.1564900834939649</v>
      </c>
      <c r="NX11" s="7">
        <v>56.911387062270236</v>
      </c>
      <c r="NY11" s="7">
        <v>95.616472672982781</v>
      </c>
      <c r="NZ11" s="7">
        <v>1.594269737144844</v>
      </c>
      <c r="OA11" s="7">
        <v>97.210742410127622</v>
      </c>
      <c r="OB11" s="7">
        <v>181.9035806472229</v>
      </c>
      <c r="OC11" s="7">
        <v>4.3652321776432519</v>
      </c>
      <c r="OD11" s="7">
        <v>186.26881282486613</v>
      </c>
      <c r="OE11" s="7">
        <v>228.19580696982865</v>
      </c>
      <c r="OF11" s="7">
        <v>0.4366458230009766</v>
      </c>
      <c r="OG11" s="7">
        <v>228.63245279282964</v>
      </c>
      <c r="OH11" s="7">
        <v>29.762547541452989</v>
      </c>
      <c r="OI11" s="7">
        <v>0.38583747053680539</v>
      </c>
      <c r="OJ11" s="7">
        <v>30.148385011989795</v>
      </c>
      <c r="OK11" s="7">
        <v>230.61020669383331</v>
      </c>
      <c r="OL11" s="7">
        <v>0.62941105607338066</v>
      </c>
      <c r="OM11" s="7">
        <v>231.2396177499067</v>
      </c>
      <c r="ON11" s="7">
        <v>488.56856120511497</v>
      </c>
      <c r="OO11" s="7">
        <v>1.4518943496111625</v>
      </c>
      <c r="OP11" s="7">
        <v>490.02045555472614</v>
      </c>
      <c r="OQ11" s="7">
        <v>1079.7949325305403</v>
      </c>
      <c r="OR11" s="7">
        <v>10.750329945758144</v>
      </c>
      <c r="OS11" s="7">
        <v>1090.5452624762986</v>
      </c>
      <c r="OT11" s="7">
        <v>497.03580382817427</v>
      </c>
      <c r="OU11" s="7">
        <v>5.7776902900558848E-2</v>
      </c>
      <c r="OV11" s="7">
        <v>497.09358073107484</v>
      </c>
      <c r="OW11" s="7">
        <v>86.075313821761071</v>
      </c>
      <c r="OX11" s="7">
        <v>1.7129375763742247</v>
      </c>
      <c r="OY11" s="7">
        <v>87.788251398135287</v>
      </c>
      <c r="OZ11" s="7">
        <v>62.478861956304996</v>
      </c>
      <c r="PA11" s="7">
        <v>0.11786363412975566</v>
      </c>
      <c r="PB11" s="7">
        <v>62.596725590434758</v>
      </c>
      <c r="PC11" s="7">
        <f t="shared" si="15"/>
        <v>645.58997960624026</v>
      </c>
      <c r="PD11" s="7">
        <f t="shared" si="16"/>
        <v>1.8885781134045392</v>
      </c>
      <c r="PE11" s="7">
        <f t="shared" si="17"/>
        <v>647.47855771964487</v>
      </c>
      <c r="PF11" s="7">
        <v>16.428837476855353</v>
      </c>
      <c r="PG11" s="7">
        <v>7.2150800427440015E-2</v>
      </c>
      <c r="PH11" s="7">
        <v>16.500988277282794</v>
      </c>
    </row>
    <row r="12" spans="1:424" s="12" customFormat="1">
      <c r="A12" s="13" t="s">
        <v>8</v>
      </c>
      <c r="B12" s="7">
        <v>71.268638471841641</v>
      </c>
      <c r="C12" s="7">
        <v>15.906440433385209</v>
      </c>
      <c r="D12" s="7">
        <v>87.17507890522684</v>
      </c>
      <c r="E12" s="7">
        <v>61.916586891807817</v>
      </c>
      <c r="F12" s="7">
        <v>15.100445610928221</v>
      </c>
      <c r="G12" s="7">
        <v>77.017032502736029</v>
      </c>
      <c r="H12" s="7">
        <v>73.413568072043773</v>
      </c>
      <c r="I12" s="7">
        <v>28.436790922172129</v>
      </c>
      <c r="J12" s="7">
        <v>101.8503589942159</v>
      </c>
      <c r="K12" s="7">
        <v>206.59879343569321</v>
      </c>
      <c r="L12" s="7">
        <v>59.443676966485562</v>
      </c>
      <c r="M12" s="7">
        <v>266.04247040217876</v>
      </c>
      <c r="N12" s="7">
        <v>68.987732614685228</v>
      </c>
      <c r="O12" s="7">
        <v>17.247216325070511</v>
      </c>
      <c r="P12" s="7">
        <v>86.234948939755753</v>
      </c>
      <c r="Q12" s="7">
        <v>336.84160332067961</v>
      </c>
      <c r="R12" s="7">
        <v>21.391862675422402</v>
      </c>
      <c r="S12" s="7">
        <v>358.23346599610204</v>
      </c>
      <c r="T12" s="7">
        <v>174.78439265640537</v>
      </c>
      <c r="U12" s="7">
        <v>34.355332119168395</v>
      </c>
      <c r="V12" s="7">
        <v>209.13972477557377</v>
      </c>
      <c r="W12" s="7">
        <v>580.61372859177027</v>
      </c>
      <c r="X12" s="7">
        <v>72.994411119661294</v>
      </c>
      <c r="Y12" s="7">
        <v>653.60813971143148</v>
      </c>
      <c r="Z12" s="7">
        <v>91.373556006508821</v>
      </c>
      <c r="AA12" s="7">
        <v>16.598755755834379</v>
      </c>
      <c r="AB12" s="7">
        <v>107.9723117623432</v>
      </c>
      <c r="AC12" s="7">
        <v>279.62045688217688</v>
      </c>
      <c r="AD12" s="7">
        <v>12.557186516537161</v>
      </c>
      <c r="AE12" s="7">
        <v>292.17764339871405</v>
      </c>
      <c r="AF12" s="7">
        <v>142.82001115505085</v>
      </c>
      <c r="AG12" s="7">
        <v>33.052698460960478</v>
      </c>
      <c r="AH12" s="7">
        <v>175.87270961601132</v>
      </c>
      <c r="AI12" s="7">
        <v>513.81402404373659</v>
      </c>
      <c r="AJ12" s="7">
        <v>62.208640733332018</v>
      </c>
      <c r="AK12" s="7">
        <v>576.02266477706871</v>
      </c>
      <c r="AL12" s="7">
        <v>235.63660866412619</v>
      </c>
      <c r="AM12" s="7">
        <v>9.3366696747429643</v>
      </c>
      <c r="AN12" s="7">
        <v>244.97327833886914</v>
      </c>
      <c r="AO12" s="7">
        <v>119.72566030774317</v>
      </c>
      <c r="AP12" s="7">
        <v>11.924904892927691</v>
      </c>
      <c r="AQ12" s="7">
        <v>131.65056520067088</v>
      </c>
      <c r="AR12" s="7">
        <v>610.07361541529008</v>
      </c>
      <c r="AS12" s="7">
        <v>28.839807277732621</v>
      </c>
      <c r="AT12" s="7">
        <v>638.91342269302265</v>
      </c>
      <c r="AU12" s="7">
        <v>965.43588438715938</v>
      </c>
      <c r="AV12" s="7">
        <v>50.101381845403274</v>
      </c>
      <c r="AW12" s="7">
        <v>1015.5372662325626</v>
      </c>
      <c r="AX12" s="7">
        <v>2266.4624304583594</v>
      </c>
      <c r="AY12" s="7">
        <v>244.74811066488215</v>
      </c>
      <c r="AZ12" s="7">
        <v>2511.2105411232415</v>
      </c>
      <c r="BA12" s="7">
        <v>89.779600423430111</v>
      </c>
      <c r="BB12" s="7">
        <v>18.58162743504819</v>
      </c>
      <c r="BC12" s="7">
        <v>108.3612278584783</v>
      </c>
      <c r="BD12" s="7">
        <v>43.323587386778598</v>
      </c>
      <c r="BE12" s="7">
        <v>6.7776237596386899</v>
      </c>
      <c r="BF12" s="7">
        <v>50.101211146417285</v>
      </c>
      <c r="BG12" s="7">
        <v>106.14272637735647</v>
      </c>
      <c r="BH12" s="7">
        <v>22.526381067524916</v>
      </c>
      <c r="BI12" s="7">
        <v>128.66910744488138</v>
      </c>
      <c r="BJ12" s="7">
        <v>239.24591418756518</v>
      </c>
      <c r="BK12" s="7">
        <v>47.885632262211793</v>
      </c>
      <c r="BL12" s="7">
        <v>287.13154644977698</v>
      </c>
      <c r="BM12" s="7">
        <v>179.70423322687824</v>
      </c>
      <c r="BN12" s="7">
        <v>11.863726105133924</v>
      </c>
      <c r="BO12" s="7">
        <v>191.56795933201215</v>
      </c>
      <c r="BP12" s="7">
        <v>56.899933050238012</v>
      </c>
      <c r="BQ12" s="7">
        <v>25.072718442429775</v>
      </c>
      <c r="BR12" s="7">
        <v>81.972651492667779</v>
      </c>
      <c r="BS12" s="7">
        <v>315.46618532607658</v>
      </c>
      <c r="BT12" s="7">
        <v>29.237072765975206</v>
      </c>
      <c r="BU12" s="7">
        <v>344.70325809205178</v>
      </c>
      <c r="BV12" s="7">
        <v>552.07035160319288</v>
      </c>
      <c r="BW12" s="7">
        <v>66.173517313538909</v>
      </c>
      <c r="BX12" s="7">
        <v>618.2438689167318</v>
      </c>
      <c r="BY12" s="7">
        <v>78.318452317510889</v>
      </c>
      <c r="BZ12" s="7">
        <v>14.947962432946833</v>
      </c>
      <c r="CA12" s="7">
        <v>93.266414750457713</v>
      </c>
      <c r="CB12" s="7">
        <v>105.71545464801596</v>
      </c>
      <c r="CC12" s="7">
        <v>12.473364325739668</v>
      </c>
      <c r="CD12" s="7">
        <v>118.18881897375562</v>
      </c>
      <c r="CE12" s="7">
        <v>118.00826140828877</v>
      </c>
      <c r="CF12" s="7">
        <v>21.536380933734264</v>
      </c>
      <c r="CG12" s="7">
        <v>139.54464234202305</v>
      </c>
      <c r="CH12" s="7">
        <v>302.04216837381557</v>
      </c>
      <c r="CI12" s="7">
        <v>48.957707692420769</v>
      </c>
      <c r="CJ12" s="7">
        <v>350.99987606623642</v>
      </c>
      <c r="CK12" s="7">
        <v>88.136179987773417</v>
      </c>
      <c r="CL12" s="7">
        <v>6.9502390552072528</v>
      </c>
      <c r="CM12" s="7">
        <v>95.086419042980665</v>
      </c>
      <c r="CN12" s="7">
        <v>81.546557870242268</v>
      </c>
      <c r="CO12" s="7">
        <v>21.643314978141564</v>
      </c>
      <c r="CP12" s="7">
        <v>103.18987284838383</v>
      </c>
      <c r="CQ12" s="7">
        <v>473.21827478697423</v>
      </c>
      <c r="CR12" s="7">
        <v>45.154548254742537</v>
      </c>
      <c r="CS12" s="7">
        <v>518.37282304171686</v>
      </c>
      <c r="CT12" s="7">
        <v>642.90101264498992</v>
      </c>
      <c r="CU12" s="7">
        <v>73.74810228809136</v>
      </c>
      <c r="CV12" s="7">
        <v>716.64911493308125</v>
      </c>
      <c r="CW12" s="7">
        <v>1736.2594468095635</v>
      </c>
      <c r="CX12" s="7">
        <v>236.7649595562628</v>
      </c>
      <c r="CY12" s="7">
        <v>1973.0244063658265</v>
      </c>
      <c r="CZ12" s="7">
        <v>68.918172717545644</v>
      </c>
      <c r="DA12" s="7">
        <v>13.664914993930914</v>
      </c>
      <c r="DB12" s="7">
        <v>82.583087711476566</v>
      </c>
      <c r="DC12" s="7">
        <v>88.349539461884817</v>
      </c>
      <c r="DD12" s="7">
        <v>11.345098345312806</v>
      </c>
      <c r="DE12" s="7">
        <v>99.694637807197623</v>
      </c>
      <c r="DF12" s="7">
        <v>177.75617166303383</v>
      </c>
      <c r="DG12" s="7">
        <v>23.595270892471486</v>
      </c>
      <c r="DH12" s="7">
        <v>201.35144255550532</v>
      </c>
      <c r="DI12" s="7">
        <v>335.02388384246427</v>
      </c>
      <c r="DJ12" s="7">
        <v>48.60528423171521</v>
      </c>
      <c r="DK12" s="7">
        <v>383.62916807417952</v>
      </c>
      <c r="DL12" s="7">
        <v>155.15477136657483</v>
      </c>
      <c r="DM12" s="7">
        <v>7.4153972699199979</v>
      </c>
      <c r="DN12" s="7">
        <v>162.57016863649483</v>
      </c>
      <c r="DO12" s="7">
        <v>189.1842548691975</v>
      </c>
      <c r="DP12" s="7">
        <v>23.669326704219127</v>
      </c>
      <c r="DQ12" s="7">
        <v>212.85358157341665</v>
      </c>
      <c r="DR12" s="7">
        <v>365.47157926730381</v>
      </c>
      <c r="DS12" s="7">
        <v>30.235170898443364</v>
      </c>
      <c r="DT12" s="7">
        <v>395.70675016574717</v>
      </c>
      <c r="DU12" s="7">
        <v>709.8106055030762</v>
      </c>
      <c r="DV12" s="7">
        <v>61.319894872582488</v>
      </c>
      <c r="DW12" s="7">
        <v>771.13050037565858</v>
      </c>
      <c r="DX12" s="7">
        <v>157.24824274196877</v>
      </c>
      <c r="DY12" s="7">
        <v>14.515886436745269</v>
      </c>
      <c r="DZ12" s="7">
        <v>171.76412917871403</v>
      </c>
      <c r="EA12" s="7">
        <v>80.138564837746102</v>
      </c>
      <c r="EB12" s="7">
        <v>10.526896774475171</v>
      </c>
      <c r="EC12" s="7">
        <v>90.665461612221279</v>
      </c>
      <c r="ED12" s="7">
        <v>181.47787911792028</v>
      </c>
      <c r="EE12" s="7">
        <v>19.01370614223951</v>
      </c>
      <c r="EF12" s="7">
        <v>200.49158526015978</v>
      </c>
      <c r="EG12" s="7">
        <v>418.86468669763514</v>
      </c>
      <c r="EH12" s="7">
        <v>44.056489353459952</v>
      </c>
      <c r="EI12" s="7">
        <v>462.92117605109507</v>
      </c>
      <c r="EJ12" s="7">
        <v>70.862827737746429</v>
      </c>
      <c r="EK12" s="7">
        <v>3.370997277015487</v>
      </c>
      <c r="EL12" s="7">
        <v>74.233825014761919</v>
      </c>
      <c r="EM12" s="7">
        <v>95.802524897531995</v>
      </c>
      <c r="EN12" s="7">
        <v>19.796652694575705</v>
      </c>
      <c r="EO12" s="7">
        <v>115.59917759210769</v>
      </c>
      <c r="EP12" s="7">
        <v>288.01773656010164</v>
      </c>
      <c r="EQ12" s="7">
        <v>27.940180000845622</v>
      </c>
      <c r="ER12" s="7">
        <v>315.9579165609473</v>
      </c>
      <c r="ES12" s="7">
        <v>454.68308919538015</v>
      </c>
      <c r="ET12" s="7">
        <v>51.107829972436811</v>
      </c>
      <c r="EU12" s="7">
        <v>505.79091916781692</v>
      </c>
      <c r="EV12" s="7">
        <v>1918.3822652385556</v>
      </c>
      <c r="EW12" s="7">
        <v>205.08949843019445</v>
      </c>
      <c r="EX12" s="7">
        <v>2123.4717636687501</v>
      </c>
      <c r="EY12" s="7">
        <v>55.900198481543541</v>
      </c>
      <c r="EZ12" s="7">
        <v>9.5413250148890754</v>
      </c>
      <c r="FA12" s="7">
        <v>65.441523496432609</v>
      </c>
      <c r="FB12" s="7">
        <v>232.49167384565544</v>
      </c>
      <c r="FC12" s="7">
        <v>8.3906053591296761</v>
      </c>
      <c r="FD12" s="7">
        <v>240.88227920478511</v>
      </c>
      <c r="FE12" s="7">
        <v>184.50260808509603</v>
      </c>
      <c r="FF12" s="7">
        <v>18.208377308961381</v>
      </c>
      <c r="FG12" s="7">
        <v>202.71098539405742</v>
      </c>
      <c r="FH12" s="7">
        <v>472.89448041229502</v>
      </c>
      <c r="FI12" s="7">
        <v>36.140307682980136</v>
      </c>
      <c r="FJ12" s="7">
        <v>509.03478809527513</v>
      </c>
      <c r="FK12" s="7">
        <v>90.729612288844336</v>
      </c>
      <c r="FL12" s="7">
        <v>4.7705723176893455</v>
      </c>
      <c r="FM12" s="7">
        <v>95.500184606533679</v>
      </c>
      <c r="FN12" s="7">
        <v>137.13369957370716</v>
      </c>
      <c r="FO12" s="7">
        <v>22.230399490347548</v>
      </c>
      <c r="FP12" s="7">
        <v>159.3640990640547</v>
      </c>
      <c r="FQ12" s="7">
        <v>370.97903931676581</v>
      </c>
      <c r="FR12" s="7">
        <v>26.657120968345783</v>
      </c>
      <c r="FS12" s="7">
        <v>397.63616028511154</v>
      </c>
      <c r="FT12" s="7">
        <v>598.84235117931735</v>
      </c>
      <c r="FU12" s="7">
        <v>53.658092776382674</v>
      </c>
      <c r="FV12" s="7">
        <v>652.50044395569989</v>
      </c>
      <c r="FW12" s="7">
        <v>117.67755058167495</v>
      </c>
      <c r="FX12" s="7">
        <v>3.4434639178950119</v>
      </c>
      <c r="FY12" s="7">
        <v>121.12101449956997</v>
      </c>
      <c r="FZ12" s="7">
        <v>603.63075147557583</v>
      </c>
      <c r="GA12" s="7">
        <v>7.0492530067517309</v>
      </c>
      <c r="GB12" s="7">
        <v>610.68000448232749</v>
      </c>
      <c r="GC12" s="7">
        <v>227.41770002058604</v>
      </c>
      <c r="GD12" s="7">
        <v>22.329529201628048</v>
      </c>
      <c r="GE12" s="7">
        <v>249.74722922221412</v>
      </c>
      <c r="GF12" s="7">
        <v>948.72600207783682</v>
      </c>
      <c r="GG12" s="7">
        <v>32.822246126274791</v>
      </c>
      <c r="GH12" s="7">
        <v>981.54824820411159</v>
      </c>
      <c r="GI12" s="7">
        <v>70.210956665442907</v>
      </c>
      <c r="GJ12" s="7">
        <v>3.8646660990567612</v>
      </c>
      <c r="GK12" s="7">
        <v>74.07562276449967</v>
      </c>
      <c r="GL12" s="7">
        <v>162.51109077176119</v>
      </c>
      <c r="GM12" s="7">
        <v>14.535885762748087</v>
      </c>
      <c r="GN12" s="7">
        <v>177.04697653450927</v>
      </c>
      <c r="GO12" s="7">
        <v>236.95897102173336</v>
      </c>
      <c r="GP12" s="7">
        <v>31.160497814773549</v>
      </c>
      <c r="GQ12" s="7">
        <v>268.11946883650694</v>
      </c>
      <c r="GR12" s="7">
        <v>469.6810184589375</v>
      </c>
      <c r="GS12" s="7">
        <v>49.561049676578392</v>
      </c>
      <c r="GT12" s="7">
        <v>519.24206813551586</v>
      </c>
      <c r="GU12" s="7">
        <v>2490.1438521283867</v>
      </c>
      <c r="GV12" s="7">
        <v>172.18169626221601</v>
      </c>
      <c r="GW12" s="7">
        <v>2662.3255483906023</v>
      </c>
      <c r="GX12" s="7">
        <v>110.72286078632359</v>
      </c>
      <c r="GY12" s="7">
        <v>10.969674769059832</v>
      </c>
      <c r="GZ12" s="7">
        <v>121.69253555538343</v>
      </c>
      <c r="HA12" s="7">
        <v>85.683742466562251</v>
      </c>
      <c r="HB12" s="7">
        <v>5.1266507535987156</v>
      </c>
      <c r="HC12" s="7">
        <v>90.810393220160961</v>
      </c>
      <c r="HD12" s="7">
        <v>180.13249229491274</v>
      </c>
      <c r="HE12" s="7">
        <v>16.295845976898427</v>
      </c>
      <c r="HF12" s="7">
        <v>196.42833827181119</v>
      </c>
      <c r="HG12" s="7">
        <v>376.53909554779858</v>
      </c>
      <c r="HH12" s="7">
        <v>32.39217149955698</v>
      </c>
      <c r="HI12" s="7">
        <v>408.93126704735556</v>
      </c>
      <c r="HJ12" s="7">
        <v>53.281531192771503</v>
      </c>
      <c r="HK12" s="7">
        <v>2.5417237797291685</v>
      </c>
      <c r="HL12" s="7">
        <v>55.823254972500671</v>
      </c>
      <c r="HM12" s="7">
        <v>96.35898975215261</v>
      </c>
      <c r="HN12" s="7">
        <v>14.356995585153093</v>
      </c>
      <c r="HO12" s="7">
        <v>110.7159853373057</v>
      </c>
      <c r="HP12" s="7">
        <v>213.12382103595397</v>
      </c>
      <c r="HQ12" s="7">
        <v>25.935353234630611</v>
      </c>
      <c r="HR12" s="7">
        <v>239.05917427058455</v>
      </c>
      <c r="HS12" s="7">
        <v>362.76434198087804</v>
      </c>
      <c r="HT12" s="7">
        <v>42.834072599512872</v>
      </c>
      <c r="HU12" s="7">
        <v>405.59841458039091</v>
      </c>
      <c r="HV12" s="7">
        <v>156.31529741976289</v>
      </c>
      <c r="HW12" s="7">
        <v>6.6013178759372266</v>
      </c>
      <c r="HX12" s="7">
        <v>162.9166152957001</v>
      </c>
      <c r="HY12" s="7">
        <v>206.46681475674123</v>
      </c>
      <c r="HZ12" s="7">
        <v>12.270689527287891</v>
      </c>
      <c r="IA12" s="7">
        <v>218.73750428402914</v>
      </c>
      <c r="IB12" s="7">
        <v>119.05066864308128</v>
      </c>
      <c r="IC12" s="7">
        <v>12.142964374806347</v>
      </c>
      <c r="ID12" s="7">
        <v>131.19363301788763</v>
      </c>
      <c r="IE12" s="7">
        <v>481.83278081958542</v>
      </c>
      <c r="IF12" s="7">
        <v>31.014971778031466</v>
      </c>
      <c r="IG12" s="7">
        <v>512.84775259761693</v>
      </c>
      <c r="IH12" s="7">
        <v>117.64715507104538</v>
      </c>
      <c r="II12" s="7">
        <v>3.4664817195831157</v>
      </c>
      <c r="IJ12" s="7">
        <v>121.11363679062849</v>
      </c>
      <c r="IK12" s="7">
        <v>102.4559196498988</v>
      </c>
      <c r="IL12" s="7">
        <v>12.941081143294717</v>
      </c>
      <c r="IM12" s="7">
        <v>115.39700079319351</v>
      </c>
      <c r="IN12" s="7">
        <v>345.14456809324952</v>
      </c>
      <c r="IO12" s="7">
        <v>27.871782369706352</v>
      </c>
      <c r="IP12" s="7">
        <v>373.01635046295587</v>
      </c>
      <c r="IQ12" s="7">
        <v>565.24764281419368</v>
      </c>
      <c r="IR12" s="7">
        <v>44.279345232584184</v>
      </c>
      <c r="IS12" s="7">
        <v>609.52698804677777</v>
      </c>
      <c r="IT12" s="7">
        <v>1786.3838611624558</v>
      </c>
      <c r="IU12" s="7">
        <v>150.5205611096855</v>
      </c>
      <c r="IV12" s="7">
        <v>1936.9044222721411</v>
      </c>
      <c r="IW12" s="7">
        <v>58.343168157608183</v>
      </c>
      <c r="IX12" s="7">
        <v>5.4351784712228568</v>
      </c>
      <c r="IY12" s="7">
        <v>63.778346628831038</v>
      </c>
      <c r="IZ12" s="7">
        <v>108.10837473713435</v>
      </c>
      <c r="JA12" s="7">
        <v>5.449387240850351</v>
      </c>
      <c r="JB12" s="7">
        <v>113.55776197798471</v>
      </c>
      <c r="JC12" s="7">
        <v>198.95259950689677</v>
      </c>
      <c r="JD12" s="7">
        <v>10.871195621200068</v>
      </c>
      <c r="JE12" s="7">
        <v>209.82379512809683</v>
      </c>
      <c r="JF12" s="7">
        <f t="shared" ref="JF12:JF17" si="23">IW12+IZ12+JC12</f>
        <v>365.40414240163932</v>
      </c>
      <c r="JG12" s="7">
        <f t="shared" si="18"/>
        <v>21.755761333273277</v>
      </c>
      <c r="JH12" s="7">
        <f t="shared" si="3"/>
        <v>387.15990373491258</v>
      </c>
      <c r="JI12" s="7">
        <v>85.600104009546641</v>
      </c>
      <c r="JJ12" s="7">
        <v>2.225037967469361</v>
      </c>
      <c r="JK12" s="7">
        <v>87.825141977016003</v>
      </c>
      <c r="JL12" s="7">
        <v>96.14622235710425</v>
      </c>
      <c r="JM12" s="7">
        <v>13.296106788320081</v>
      </c>
      <c r="JN12" s="7">
        <v>109.44232914542432</v>
      </c>
      <c r="JO12" s="7">
        <v>276.61246699739593</v>
      </c>
      <c r="JP12" s="7">
        <v>22.072089777655066</v>
      </c>
      <c r="JQ12" s="7">
        <v>298.68455677505096</v>
      </c>
      <c r="JR12" s="7">
        <f t="shared" ref="JR12:JR17" si="24">JI12+JL12+JO12</f>
        <v>458.35879336404685</v>
      </c>
      <c r="JS12" s="7">
        <f t="shared" si="19"/>
        <v>37.593234533444509</v>
      </c>
      <c r="JT12" s="7">
        <f t="shared" si="6"/>
        <v>495.95202789749129</v>
      </c>
      <c r="JU12" s="7">
        <v>22.766673032583096</v>
      </c>
      <c r="JV12" s="7">
        <v>8.3402253936068078</v>
      </c>
      <c r="JW12" s="7">
        <v>31.1068984261899</v>
      </c>
      <c r="JX12" s="7">
        <v>83.865367725491865</v>
      </c>
      <c r="JY12" s="7">
        <v>5.1452548626070271</v>
      </c>
      <c r="JZ12" s="7">
        <v>89.010622588098869</v>
      </c>
      <c r="KA12" s="7">
        <v>172.95603651057559</v>
      </c>
      <c r="KB12" s="7">
        <v>49.655223178395616</v>
      </c>
      <c r="KC12" s="7">
        <v>222.61125968897119</v>
      </c>
      <c r="KD12" s="7">
        <f t="shared" ref="KD12:KD17" si="25">JU12+JX12+KA12</f>
        <v>279.58807726865052</v>
      </c>
      <c r="KE12" s="7">
        <f t="shared" si="20"/>
        <v>63.140703434609449</v>
      </c>
      <c r="KF12" s="7">
        <f t="shared" si="9"/>
        <v>342.72878070325999</v>
      </c>
      <c r="KG12" s="7">
        <v>90.85224964905494</v>
      </c>
      <c r="KH12" s="7">
        <v>4.9270829183208162</v>
      </c>
      <c r="KI12" s="7">
        <v>95.779332567375761</v>
      </c>
      <c r="KJ12" s="7">
        <v>150.93727713677674</v>
      </c>
      <c r="KK12" s="7">
        <v>12.63994712755909</v>
      </c>
      <c r="KL12" s="7">
        <v>163.57722426433585</v>
      </c>
      <c r="KM12" s="7">
        <v>253.31411215010638</v>
      </c>
      <c r="KN12" s="7">
        <v>25.230563902508035</v>
      </c>
      <c r="KO12" s="7">
        <v>278.54467605261442</v>
      </c>
      <c r="KP12" s="7">
        <f t="shared" ref="KP12:KP17" si="26">KG12+KJ12+KM12</f>
        <v>495.10363893593808</v>
      </c>
      <c r="KQ12" s="7">
        <f t="shared" si="21"/>
        <v>42.797593948387942</v>
      </c>
      <c r="KR12" s="7">
        <f t="shared" si="12"/>
        <v>537.90123288432596</v>
      </c>
      <c r="KS12" s="7">
        <f t="shared" si="13"/>
        <v>1598.4546519702747</v>
      </c>
      <c r="KT12" s="7">
        <f t="shared" si="22"/>
        <v>165.28729324971516</v>
      </c>
      <c r="KU12" s="7">
        <f t="shared" si="14"/>
        <v>1763.7419452199897</v>
      </c>
      <c r="KV12" s="7">
        <v>82.06301464302868</v>
      </c>
      <c r="KW12" s="7">
        <v>9.2022741280347464</v>
      </c>
      <c r="KX12" s="7">
        <v>91.265288771063425</v>
      </c>
      <c r="KY12" s="7">
        <v>44.275664221374051</v>
      </c>
      <c r="KZ12" s="7">
        <v>4.1255364785440758</v>
      </c>
      <c r="LA12" s="7">
        <v>48.401200699918128</v>
      </c>
      <c r="LB12" s="7">
        <v>97.959002225304857</v>
      </c>
      <c r="LC12" s="7">
        <v>10.685910345044356</v>
      </c>
      <c r="LD12" s="7">
        <v>108.64491257034922</v>
      </c>
      <c r="LE12" s="7">
        <v>224.29768108970762</v>
      </c>
      <c r="LF12" s="7">
        <v>24.013720951623178</v>
      </c>
      <c r="LG12" s="7">
        <v>248.31140204133078</v>
      </c>
      <c r="LH12" s="7">
        <v>74.159706116200141</v>
      </c>
      <c r="LI12" s="7">
        <v>6.554894480886488</v>
      </c>
      <c r="LJ12" s="7">
        <v>80.714600597086616</v>
      </c>
      <c r="LK12" s="7">
        <v>116.66518439064089</v>
      </c>
      <c r="LL12" s="7">
        <v>11.830118372490583</v>
      </c>
      <c r="LM12" s="7">
        <v>128.49530276313149</v>
      </c>
      <c r="LN12" s="7">
        <v>284.1618115469048</v>
      </c>
      <c r="LO12" s="7">
        <v>21.200426242455077</v>
      </c>
      <c r="LP12" s="7">
        <v>305.36223778935982</v>
      </c>
      <c r="LQ12" s="7">
        <v>474.98670205374583</v>
      </c>
      <c r="LR12" s="7">
        <v>39.585439095832143</v>
      </c>
      <c r="LS12" s="7">
        <v>514.57214114957799</v>
      </c>
      <c r="LT12" s="7">
        <v>65.084247494769386</v>
      </c>
      <c r="LU12" s="7">
        <v>8.0107322530383023</v>
      </c>
      <c r="LV12" s="7">
        <v>73.094979747807685</v>
      </c>
      <c r="LW12" s="7">
        <v>50.478351963235326</v>
      </c>
      <c r="LX12" s="7">
        <v>3.6255151647721475</v>
      </c>
      <c r="LY12" s="7">
        <v>54.103867128007479</v>
      </c>
      <c r="LZ12" s="7">
        <v>69.717712644911117</v>
      </c>
      <c r="MA12" s="7">
        <v>10.031206741669319</v>
      </c>
      <c r="MB12" s="7">
        <v>79.74891938658044</v>
      </c>
      <c r="MC12" s="7">
        <v>185.28031210291584</v>
      </c>
      <c r="MD12" s="7">
        <v>21.667454159479767</v>
      </c>
      <c r="ME12" s="7">
        <v>206.94776626239562</v>
      </c>
      <c r="MF12" s="7">
        <v>65.14344439246176</v>
      </c>
      <c r="MG12" s="7">
        <v>3.2897017601893537</v>
      </c>
      <c r="MH12" s="7">
        <v>68.433146152651119</v>
      </c>
      <c r="MI12" s="7">
        <v>501.89347770012523</v>
      </c>
      <c r="MJ12" s="7">
        <v>11.572329674133197</v>
      </c>
      <c r="MK12" s="7">
        <v>513.46580737425836</v>
      </c>
      <c r="ML12" s="7">
        <v>251.09847843027177</v>
      </c>
      <c r="MM12" s="7">
        <v>23.853737616120913</v>
      </c>
      <c r="MN12" s="7">
        <v>274.95221604639266</v>
      </c>
      <c r="MO12" s="7">
        <v>818.13540052285873</v>
      </c>
      <c r="MP12" s="7">
        <v>38.715769050443463</v>
      </c>
      <c r="MQ12" s="7">
        <v>856.85116957330217</v>
      </c>
      <c r="MR12" s="7">
        <v>1702.700095769228</v>
      </c>
      <c r="MS12" s="7">
        <v>123.98238325737856</v>
      </c>
      <c r="MT12" s="7">
        <v>1826.6824790266064</v>
      </c>
      <c r="MU12" s="7">
        <v>81.447060589874781</v>
      </c>
      <c r="MV12" s="7">
        <v>4.9997953649726723</v>
      </c>
      <c r="MW12" s="7">
        <v>86.44685595484745</v>
      </c>
      <c r="MX12" s="7">
        <v>140.41577862343098</v>
      </c>
      <c r="MY12" s="7">
        <v>2.2743690293968086</v>
      </c>
      <c r="MZ12" s="7">
        <v>142.69014765282779</v>
      </c>
      <c r="NA12" s="7">
        <v>92.229864428533531</v>
      </c>
      <c r="NB12" s="7">
        <v>7.6742383530902583</v>
      </c>
      <c r="NC12" s="7">
        <v>99.904102781623791</v>
      </c>
      <c r="ND12" s="7">
        <v>314.09270364183931</v>
      </c>
      <c r="NE12" s="7">
        <v>14.94840274745974</v>
      </c>
      <c r="NF12" s="7">
        <v>329.04110638929899</v>
      </c>
      <c r="NG12" s="7">
        <v>61.87689838079207</v>
      </c>
      <c r="NH12" s="7">
        <v>4.0594541348096715</v>
      </c>
      <c r="NI12" s="7">
        <v>65.93635251560174</v>
      </c>
      <c r="NJ12" s="7">
        <v>81.451327254979731</v>
      </c>
      <c r="NK12" s="7">
        <v>12.109366306269392</v>
      </c>
      <c r="NL12" s="7">
        <v>93.560693561249124</v>
      </c>
      <c r="NM12" s="7">
        <v>205.58771448585117</v>
      </c>
      <c r="NN12" s="7">
        <v>17.243610746681316</v>
      </c>
      <c r="NO12" s="7">
        <v>222.83132523253249</v>
      </c>
      <c r="NP12" s="7">
        <v>348.91594012162295</v>
      </c>
      <c r="NQ12" s="7">
        <v>33.412431187760383</v>
      </c>
      <c r="NR12" s="7">
        <v>382.32837130938333</v>
      </c>
      <c r="NS12" s="7">
        <v>383.20587674802118</v>
      </c>
      <c r="NT12" s="7">
        <v>4.4965000011542422</v>
      </c>
      <c r="NU12" s="7">
        <v>387.70237674917547</v>
      </c>
      <c r="NV12" s="7">
        <v>105.95496071426837</v>
      </c>
      <c r="NW12" s="7">
        <v>3.9365512536099492</v>
      </c>
      <c r="NX12" s="7">
        <v>109.8915119678783</v>
      </c>
      <c r="NY12" s="7">
        <v>52.599229919957253</v>
      </c>
      <c r="NZ12" s="7">
        <v>4.9683714711678935</v>
      </c>
      <c r="OA12" s="7">
        <v>57.567601391125152</v>
      </c>
      <c r="OB12" s="7">
        <v>541.7600673822468</v>
      </c>
      <c r="OC12" s="7">
        <v>13.401422725932084</v>
      </c>
      <c r="OD12" s="7">
        <v>555.1614901081789</v>
      </c>
      <c r="OE12" s="7">
        <v>59.128885168264063</v>
      </c>
      <c r="OF12" s="7">
        <v>2.4634870708589709</v>
      </c>
      <c r="OG12" s="7">
        <v>61.592372239123037</v>
      </c>
      <c r="OH12" s="7">
        <v>61.024821316181615</v>
      </c>
      <c r="OI12" s="7">
        <v>11.811131761559938</v>
      </c>
      <c r="OJ12" s="7">
        <v>72.83595307774155</v>
      </c>
      <c r="OK12" s="7">
        <v>170.25888431813419</v>
      </c>
      <c r="OL12" s="7">
        <v>23.549352143713225</v>
      </c>
      <c r="OM12" s="7">
        <v>193.80823646184743</v>
      </c>
      <c r="ON12" s="7">
        <v>290.41259080257987</v>
      </c>
      <c r="OO12" s="7">
        <v>37.823970976132131</v>
      </c>
      <c r="OP12" s="7">
        <v>328.23656177871203</v>
      </c>
      <c r="OQ12" s="7">
        <v>1495.1813019482888</v>
      </c>
      <c r="OR12" s="7">
        <v>99.586227637284338</v>
      </c>
      <c r="OS12" s="7">
        <v>1594.7675295855731</v>
      </c>
      <c r="OT12" s="7">
        <v>179.69125395535133</v>
      </c>
      <c r="OU12" s="7">
        <v>4.3330323231558978</v>
      </c>
      <c r="OV12" s="7">
        <v>184.02428627850722</v>
      </c>
      <c r="OW12" s="7">
        <v>100.67515498370332</v>
      </c>
      <c r="OX12" s="7">
        <v>3.5997965731691428</v>
      </c>
      <c r="OY12" s="7">
        <v>104.27495155687245</v>
      </c>
      <c r="OZ12" s="7">
        <v>146.87958323389677</v>
      </c>
      <c r="PA12" s="7">
        <v>10.542656156422797</v>
      </c>
      <c r="PB12" s="7">
        <v>157.42223939031956</v>
      </c>
      <c r="PC12" s="7">
        <f t="shared" si="15"/>
        <v>427.24599217295139</v>
      </c>
      <c r="PD12" s="7">
        <f t="shared" si="16"/>
        <v>18.475485052747839</v>
      </c>
      <c r="PE12" s="7">
        <f t="shared" si="17"/>
        <v>445.72147722569923</v>
      </c>
      <c r="PF12" s="7">
        <v>57.420722009400613</v>
      </c>
      <c r="PG12" s="7">
        <v>1.3992174158125197</v>
      </c>
      <c r="PH12" s="7">
        <v>58.819939425213128</v>
      </c>
    </row>
    <row r="13" spans="1:424" ht="14.25">
      <c r="A13" s="30" t="s">
        <v>21</v>
      </c>
      <c r="B13" s="11">
        <v>109.22032586481937</v>
      </c>
      <c r="C13" s="11">
        <v>0</v>
      </c>
      <c r="D13" s="11">
        <v>109.22032586481937</v>
      </c>
      <c r="E13" s="11">
        <v>250.3877544742565</v>
      </c>
      <c r="F13" s="11">
        <v>0</v>
      </c>
      <c r="G13" s="11">
        <v>250.3877544742565</v>
      </c>
      <c r="H13" s="11">
        <v>0</v>
      </c>
      <c r="I13" s="11">
        <v>0</v>
      </c>
      <c r="J13" s="11">
        <v>0</v>
      </c>
      <c r="K13" s="11">
        <v>359.60808033907585</v>
      </c>
      <c r="L13" s="11">
        <v>0</v>
      </c>
      <c r="M13" s="11">
        <v>359.60808033907585</v>
      </c>
      <c r="N13" s="11">
        <v>225.86563461990076</v>
      </c>
      <c r="O13" s="11">
        <v>0</v>
      </c>
      <c r="P13" s="11">
        <v>225.86563461990076</v>
      </c>
      <c r="Q13" s="11">
        <v>0</v>
      </c>
      <c r="R13" s="11">
        <v>0</v>
      </c>
      <c r="S13" s="11">
        <v>0</v>
      </c>
      <c r="T13" s="11">
        <v>45.377146306521063</v>
      </c>
      <c r="U13" s="11">
        <v>0</v>
      </c>
      <c r="V13" s="11">
        <v>45.377146306521063</v>
      </c>
      <c r="W13" s="11">
        <v>271.2427809264218</v>
      </c>
      <c r="X13" s="11">
        <v>0</v>
      </c>
      <c r="Y13" s="11">
        <v>271.2427809264218</v>
      </c>
      <c r="Z13" s="11">
        <v>32.824497891482238</v>
      </c>
      <c r="AA13" s="11">
        <v>0</v>
      </c>
      <c r="AB13" s="11">
        <v>32.824497891482238</v>
      </c>
      <c r="AC13" s="11">
        <v>101.73518392232813</v>
      </c>
      <c r="AD13" s="11">
        <v>0</v>
      </c>
      <c r="AE13" s="11">
        <v>101.73518392232813</v>
      </c>
      <c r="AF13" s="11">
        <v>18.318152719792273</v>
      </c>
      <c r="AG13" s="11">
        <v>0</v>
      </c>
      <c r="AH13" s="11">
        <v>18.318152719792273</v>
      </c>
      <c r="AI13" s="11">
        <v>152.87783453360262</v>
      </c>
      <c r="AJ13" s="11">
        <v>0</v>
      </c>
      <c r="AK13" s="11">
        <v>152.87783453360262</v>
      </c>
      <c r="AL13" s="11">
        <v>52.67821944476124</v>
      </c>
      <c r="AM13" s="11">
        <v>0</v>
      </c>
      <c r="AN13" s="11">
        <v>52.67821944476124</v>
      </c>
      <c r="AO13" s="11">
        <v>8.8227141662474917</v>
      </c>
      <c r="AP13" s="11">
        <v>0</v>
      </c>
      <c r="AQ13" s="11">
        <v>8.8227141662474917</v>
      </c>
      <c r="AR13" s="11">
        <v>31.159765243043989</v>
      </c>
      <c r="AS13" s="11">
        <v>0</v>
      </c>
      <c r="AT13" s="11">
        <v>31.159765243043989</v>
      </c>
      <c r="AU13" s="11">
        <v>92.660698854052725</v>
      </c>
      <c r="AV13" s="11">
        <v>0</v>
      </c>
      <c r="AW13" s="11">
        <v>92.660698854052725</v>
      </c>
      <c r="AX13" s="11">
        <v>876.38939465315298</v>
      </c>
      <c r="AY13" s="11">
        <v>0</v>
      </c>
      <c r="AZ13" s="11">
        <v>876.38939465315298</v>
      </c>
      <c r="BA13" s="11">
        <v>168.93804615618814</v>
      </c>
      <c r="BB13" s="11">
        <v>0</v>
      </c>
      <c r="BC13" s="11">
        <v>168.93804615618814</v>
      </c>
      <c r="BD13" s="11">
        <v>2.8711955019701874</v>
      </c>
      <c r="BE13" s="11">
        <v>0</v>
      </c>
      <c r="BF13" s="11">
        <v>2.8711955019701874</v>
      </c>
      <c r="BG13" s="11">
        <v>0</v>
      </c>
      <c r="BH13" s="11">
        <v>0</v>
      </c>
      <c r="BI13" s="11">
        <v>0</v>
      </c>
      <c r="BJ13" s="11">
        <v>171.80924165815833</v>
      </c>
      <c r="BK13" s="11">
        <v>0</v>
      </c>
      <c r="BL13" s="11">
        <v>171.80924165815833</v>
      </c>
      <c r="BM13" s="11">
        <v>99.468989607120591</v>
      </c>
      <c r="BN13" s="11">
        <v>0</v>
      </c>
      <c r="BO13" s="11">
        <v>99.468989607120591</v>
      </c>
      <c r="BP13" s="11">
        <v>6.4583823821690372</v>
      </c>
      <c r="BQ13" s="11">
        <v>0</v>
      </c>
      <c r="BR13" s="11">
        <v>6.4583823821690372</v>
      </c>
      <c r="BS13" s="11">
        <v>0</v>
      </c>
      <c r="BT13" s="11">
        <v>0</v>
      </c>
      <c r="BU13" s="11">
        <v>0</v>
      </c>
      <c r="BV13" s="11">
        <v>105.92737198928963</v>
      </c>
      <c r="BW13" s="11">
        <v>0</v>
      </c>
      <c r="BX13" s="11">
        <v>105.92737198928963</v>
      </c>
      <c r="BY13" s="11">
        <v>160.53491486635562</v>
      </c>
      <c r="BZ13" s="11">
        <v>0</v>
      </c>
      <c r="CA13" s="11">
        <v>160.53491486635562</v>
      </c>
      <c r="CB13" s="11">
        <v>26.81329034373092</v>
      </c>
      <c r="CC13" s="11">
        <v>0</v>
      </c>
      <c r="CD13" s="11">
        <v>26.81329034373092</v>
      </c>
      <c r="CE13" s="11">
        <v>0</v>
      </c>
      <c r="CF13" s="11">
        <v>0</v>
      </c>
      <c r="CG13" s="11">
        <v>0</v>
      </c>
      <c r="CH13" s="11">
        <v>187.34820521008655</v>
      </c>
      <c r="CI13" s="11">
        <v>0</v>
      </c>
      <c r="CJ13" s="11">
        <v>187.34820521008655</v>
      </c>
      <c r="CK13" s="11">
        <v>0</v>
      </c>
      <c r="CL13" s="11">
        <v>0</v>
      </c>
      <c r="CM13" s="11">
        <v>0</v>
      </c>
      <c r="CN13" s="11">
        <v>396.84879149565722</v>
      </c>
      <c r="CO13" s="11">
        <v>0</v>
      </c>
      <c r="CP13" s="11">
        <v>396.84879149565722</v>
      </c>
      <c r="CQ13" s="11">
        <v>0</v>
      </c>
      <c r="CR13" s="11">
        <v>0</v>
      </c>
      <c r="CS13" s="11">
        <v>0</v>
      </c>
      <c r="CT13" s="11">
        <v>396.84879149565722</v>
      </c>
      <c r="CU13" s="11">
        <v>0</v>
      </c>
      <c r="CV13" s="11">
        <v>396.84879149565722</v>
      </c>
      <c r="CW13" s="11">
        <v>861.93361035319185</v>
      </c>
      <c r="CX13" s="11">
        <v>0</v>
      </c>
      <c r="CY13" s="11">
        <v>861.93361035319185</v>
      </c>
      <c r="CZ13" s="11">
        <v>40.730665335150576</v>
      </c>
      <c r="DA13" s="11">
        <v>0</v>
      </c>
      <c r="DB13" s="11">
        <v>40.730665335150576</v>
      </c>
      <c r="DC13" s="11">
        <v>0</v>
      </c>
      <c r="DD13" s="11">
        <v>0</v>
      </c>
      <c r="DE13" s="11">
        <v>0</v>
      </c>
      <c r="DF13" s="11">
        <v>3.3517449527158987</v>
      </c>
      <c r="DG13" s="11">
        <v>0</v>
      </c>
      <c r="DH13" s="11">
        <v>3.3517449527158987</v>
      </c>
      <c r="DI13" s="11">
        <v>44.082410287866473</v>
      </c>
      <c r="DJ13" s="11">
        <v>0</v>
      </c>
      <c r="DK13" s="11">
        <v>44.082410287866473</v>
      </c>
      <c r="DL13" s="11">
        <v>0</v>
      </c>
      <c r="DM13" s="11">
        <v>0</v>
      </c>
      <c r="DN13" s="11">
        <v>0</v>
      </c>
      <c r="DO13" s="11">
        <v>221.16275965539009</v>
      </c>
      <c r="DP13" s="11">
        <v>0</v>
      </c>
      <c r="DQ13" s="11">
        <v>221.16275965539009</v>
      </c>
      <c r="DR13" s="11">
        <v>0</v>
      </c>
      <c r="DS13" s="11">
        <v>0</v>
      </c>
      <c r="DT13" s="11">
        <v>0</v>
      </c>
      <c r="DU13" s="11">
        <v>221.16275965539009</v>
      </c>
      <c r="DV13" s="11">
        <v>0</v>
      </c>
      <c r="DW13" s="11">
        <v>221.16275965539009</v>
      </c>
      <c r="DX13" s="11">
        <v>0</v>
      </c>
      <c r="DY13" s="11">
        <v>0</v>
      </c>
      <c r="DZ13" s="11">
        <v>0</v>
      </c>
      <c r="EA13" s="11">
        <v>22.571075459433072</v>
      </c>
      <c r="EB13" s="11">
        <v>0</v>
      </c>
      <c r="EC13" s="11">
        <v>22.571075459433072</v>
      </c>
      <c r="ED13" s="11">
        <v>0</v>
      </c>
      <c r="EE13" s="11">
        <v>0</v>
      </c>
      <c r="EF13" s="11">
        <v>0</v>
      </c>
      <c r="EG13" s="11">
        <v>22.571075459433072</v>
      </c>
      <c r="EH13" s="11">
        <v>0</v>
      </c>
      <c r="EI13" s="11">
        <v>22.571075459433072</v>
      </c>
      <c r="EJ13" s="11">
        <v>81.045477126977559</v>
      </c>
      <c r="EK13" s="11">
        <v>0</v>
      </c>
      <c r="EL13" s="11">
        <v>81.045477126977559</v>
      </c>
      <c r="EM13" s="11">
        <v>0</v>
      </c>
      <c r="EN13" s="11">
        <v>0</v>
      </c>
      <c r="EO13" s="11">
        <v>0</v>
      </c>
      <c r="EP13" s="11">
        <v>114.62652684537984</v>
      </c>
      <c r="EQ13" s="11">
        <v>0</v>
      </c>
      <c r="ER13" s="11">
        <v>114.62652684537984</v>
      </c>
      <c r="ES13" s="11">
        <v>195.6720039723574</v>
      </c>
      <c r="ET13" s="11">
        <v>0</v>
      </c>
      <c r="EU13" s="11">
        <v>195.6720039723574</v>
      </c>
      <c r="EV13" s="11">
        <v>483.48824937504702</v>
      </c>
      <c r="EW13" s="11">
        <v>0</v>
      </c>
      <c r="EX13" s="11">
        <v>483.48824937504702</v>
      </c>
      <c r="EY13" s="11">
        <v>1.2608457790305621</v>
      </c>
      <c r="EZ13" s="11">
        <v>0</v>
      </c>
      <c r="FA13" s="11">
        <v>1.2608457790305621</v>
      </c>
      <c r="FB13" s="11">
        <v>117.65030703077457</v>
      </c>
      <c r="FC13" s="11">
        <v>0</v>
      </c>
      <c r="FD13" s="11">
        <v>117.65030703077457</v>
      </c>
      <c r="FE13" s="11">
        <v>138.58208535506651</v>
      </c>
      <c r="FF13" s="11">
        <v>0</v>
      </c>
      <c r="FG13" s="11">
        <v>138.58208535506651</v>
      </c>
      <c r="FH13" s="11">
        <v>257.49323816487163</v>
      </c>
      <c r="FI13" s="11">
        <v>0</v>
      </c>
      <c r="FJ13" s="11">
        <v>257.49323816487163</v>
      </c>
      <c r="FK13" s="11">
        <v>17.632411814932897</v>
      </c>
      <c r="FL13" s="11">
        <v>0</v>
      </c>
      <c r="FM13" s="11">
        <v>17.632411814932897</v>
      </c>
      <c r="FN13" s="11">
        <v>0</v>
      </c>
      <c r="FO13" s="11">
        <v>0</v>
      </c>
      <c r="FP13" s="11">
        <v>0</v>
      </c>
      <c r="FQ13" s="11">
        <v>0</v>
      </c>
      <c r="FR13" s="11">
        <v>0</v>
      </c>
      <c r="FS13" s="11">
        <v>0</v>
      </c>
      <c r="FT13" s="11">
        <v>17.632411814932897</v>
      </c>
      <c r="FU13" s="11">
        <v>0</v>
      </c>
      <c r="FV13" s="11">
        <v>17.632411814932897</v>
      </c>
      <c r="FW13" s="11">
        <v>40.923802170945379</v>
      </c>
      <c r="FX13" s="11">
        <v>0</v>
      </c>
      <c r="FY13" s="11">
        <v>40.923802170945379</v>
      </c>
      <c r="FZ13" s="11">
        <v>0</v>
      </c>
      <c r="GA13" s="11">
        <v>0</v>
      </c>
      <c r="GB13" s="11">
        <v>0</v>
      </c>
      <c r="GC13" s="11">
        <v>0</v>
      </c>
      <c r="GD13" s="11">
        <v>0</v>
      </c>
      <c r="GE13" s="11">
        <v>0</v>
      </c>
      <c r="GF13" s="11">
        <v>40.923802170945379</v>
      </c>
      <c r="GG13" s="11">
        <v>0</v>
      </c>
      <c r="GH13" s="11">
        <v>40.923802170945379</v>
      </c>
      <c r="GI13" s="11">
        <v>0</v>
      </c>
      <c r="GJ13" s="11">
        <v>0</v>
      </c>
      <c r="GK13" s="11">
        <v>0</v>
      </c>
      <c r="GL13" s="11">
        <v>7.8355480793318684</v>
      </c>
      <c r="GM13" s="11">
        <v>0</v>
      </c>
      <c r="GN13" s="11">
        <v>7.8355480793318684</v>
      </c>
      <c r="GO13" s="11">
        <v>0</v>
      </c>
      <c r="GP13" s="11">
        <v>0</v>
      </c>
      <c r="GQ13" s="11">
        <v>0</v>
      </c>
      <c r="GR13" s="11">
        <v>7.8355480793318684</v>
      </c>
      <c r="GS13" s="11">
        <v>0</v>
      </c>
      <c r="GT13" s="11">
        <v>7.8355480793318684</v>
      </c>
      <c r="GU13" s="11">
        <v>323.8850002300818</v>
      </c>
      <c r="GV13" s="11">
        <v>0</v>
      </c>
      <c r="GW13" s="11">
        <v>323.8850002300818</v>
      </c>
      <c r="GX13" s="11">
        <v>211.42379450156713</v>
      </c>
      <c r="GY13" s="11">
        <v>0</v>
      </c>
      <c r="GZ13" s="11">
        <v>211.42379450156713</v>
      </c>
      <c r="HA13" s="11">
        <v>0</v>
      </c>
      <c r="HB13" s="11">
        <v>0</v>
      </c>
      <c r="HC13" s="11">
        <v>0</v>
      </c>
      <c r="HD13" s="11">
        <v>6.3343951161398904</v>
      </c>
      <c r="HE13" s="11">
        <v>0</v>
      </c>
      <c r="HF13" s="11">
        <v>6.3343951161398904</v>
      </c>
      <c r="HG13" s="11">
        <v>217.75818961770702</v>
      </c>
      <c r="HH13" s="11">
        <v>0</v>
      </c>
      <c r="HI13" s="11">
        <v>217.75818961770702</v>
      </c>
      <c r="HJ13" s="11">
        <v>0</v>
      </c>
      <c r="HK13" s="11">
        <v>0</v>
      </c>
      <c r="HL13" s="11">
        <v>0</v>
      </c>
      <c r="HM13" s="11">
        <v>41.016857293323014</v>
      </c>
      <c r="HN13" s="11">
        <v>0</v>
      </c>
      <c r="HO13" s="11">
        <v>41.016857293323014</v>
      </c>
      <c r="HP13" s="11">
        <v>0</v>
      </c>
      <c r="HQ13" s="11">
        <v>0</v>
      </c>
      <c r="HR13" s="11">
        <v>0</v>
      </c>
      <c r="HS13" s="11">
        <v>41.016857293323014</v>
      </c>
      <c r="HT13" s="11">
        <v>0</v>
      </c>
      <c r="HU13" s="11">
        <v>41.016857293323014</v>
      </c>
      <c r="HV13" s="11">
        <v>106.33234994861503</v>
      </c>
      <c r="HW13" s="11">
        <v>0</v>
      </c>
      <c r="HX13" s="11">
        <v>106.33234994861503</v>
      </c>
      <c r="HY13" s="11">
        <v>62.18025083979677</v>
      </c>
      <c r="HZ13" s="11">
        <v>0</v>
      </c>
      <c r="IA13" s="11">
        <v>62.18025083979677</v>
      </c>
      <c r="IB13" s="11">
        <v>0</v>
      </c>
      <c r="IC13" s="11">
        <v>0</v>
      </c>
      <c r="ID13" s="11">
        <v>0</v>
      </c>
      <c r="IE13" s="11">
        <v>168.51260078841182</v>
      </c>
      <c r="IF13" s="11">
        <v>0</v>
      </c>
      <c r="IG13" s="11">
        <v>168.51260078841182</v>
      </c>
      <c r="IH13" s="11">
        <v>323.98674731443953</v>
      </c>
      <c r="II13" s="11">
        <v>0</v>
      </c>
      <c r="IJ13" s="11">
        <v>323.98674731443953</v>
      </c>
      <c r="IK13" s="11">
        <v>0</v>
      </c>
      <c r="IL13" s="11">
        <v>0</v>
      </c>
      <c r="IM13" s="11">
        <v>0</v>
      </c>
      <c r="IN13" s="11">
        <v>0</v>
      </c>
      <c r="IO13" s="11">
        <v>0</v>
      </c>
      <c r="IP13" s="11">
        <v>0</v>
      </c>
      <c r="IQ13" s="11">
        <v>323.98674731443953</v>
      </c>
      <c r="IR13" s="11">
        <v>0</v>
      </c>
      <c r="IS13" s="11">
        <v>323.98674731443953</v>
      </c>
      <c r="IT13" s="11">
        <v>751.2743950138813</v>
      </c>
      <c r="IU13" s="11">
        <v>0</v>
      </c>
      <c r="IV13" s="11">
        <v>751.2743950138813</v>
      </c>
      <c r="IW13" s="11">
        <v>39.283066524186815</v>
      </c>
      <c r="IX13" s="11">
        <v>0</v>
      </c>
      <c r="IY13" s="11">
        <v>39.283066524186815</v>
      </c>
      <c r="IZ13" s="11">
        <v>63.616469734077093</v>
      </c>
      <c r="JA13" s="11">
        <v>0</v>
      </c>
      <c r="JB13" s="11">
        <v>63.616469734077093</v>
      </c>
      <c r="JC13" s="11">
        <v>0</v>
      </c>
      <c r="JD13" s="11">
        <v>0</v>
      </c>
      <c r="JE13" s="11">
        <v>0</v>
      </c>
      <c r="JF13" s="11">
        <f t="shared" si="23"/>
        <v>102.89953625826391</v>
      </c>
      <c r="JG13" s="11">
        <f t="shared" si="18"/>
        <v>0</v>
      </c>
      <c r="JH13" s="11">
        <f t="shared" si="3"/>
        <v>102.89953625826391</v>
      </c>
      <c r="JI13" s="11">
        <v>25.355475680401828</v>
      </c>
      <c r="JJ13" s="11">
        <v>0</v>
      </c>
      <c r="JK13" s="11">
        <v>25.355475680401828</v>
      </c>
      <c r="JL13" s="11">
        <v>0</v>
      </c>
      <c r="JM13" s="11">
        <v>0</v>
      </c>
      <c r="JN13" s="11">
        <v>0</v>
      </c>
      <c r="JO13" s="11">
        <v>0</v>
      </c>
      <c r="JP13" s="11">
        <v>0</v>
      </c>
      <c r="JQ13" s="11">
        <v>0</v>
      </c>
      <c r="JR13" s="11">
        <f t="shared" si="24"/>
        <v>25.355475680401828</v>
      </c>
      <c r="JS13" s="11">
        <f t="shared" si="19"/>
        <v>0</v>
      </c>
      <c r="JT13" s="11">
        <f t="shared" si="6"/>
        <v>25.355475680401828</v>
      </c>
      <c r="JU13" s="11">
        <v>0</v>
      </c>
      <c r="JV13" s="11">
        <v>0</v>
      </c>
      <c r="JW13" s="11">
        <v>0</v>
      </c>
      <c r="JX13" s="11">
        <v>0</v>
      </c>
      <c r="JY13" s="11">
        <v>0</v>
      </c>
      <c r="JZ13" s="11">
        <v>0</v>
      </c>
      <c r="KA13" s="11">
        <v>7.7701027185385234</v>
      </c>
      <c r="KB13" s="11">
        <v>0</v>
      </c>
      <c r="KC13" s="11">
        <v>7.7701027185385234</v>
      </c>
      <c r="KD13" s="11">
        <f t="shared" si="25"/>
        <v>7.7701027185385234</v>
      </c>
      <c r="KE13" s="11">
        <f t="shared" si="20"/>
        <v>0</v>
      </c>
      <c r="KF13" s="11">
        <f t="shared" si="9"/>
        <v>7.7701027185385234</v>
      </c>
      <c r="KG13" s="11">
        <v>0</v>
      </c>
      <c r="KH13" s="11">
        <v>0</v>
      </c>
      <c r="KI13" s="11">
        <v>0</v>
      </c>
      <c r="KJ13" s="11">
        <v>0</v>
      </c>
      <c r="KK13" s="11">
        <v>0</v>
      </c>
      <c r="KL13" s="11">
        <v>0</v>
      </c>
      <c r="KM13" s="11">
        <v>257.73354534903348</v>
      </c>
      <c r="KN13" s="11">
        <v>0</v>
      </c>
      <c r="KO13" s="11">
        <v>257.73354534903348</v>
      </c>
      <c r="KP13" s="11">
        <f t="shared" si="26"/>
        <v>257.73354534903348</v>
      </c>
      <c r="KQ13" s="11">
        <f t="shared" si="21"/>
        <v>0</v>
      </c>
      <c r="KR13" s="11">
        <f t="shared" si="12"/>
        <v>257.73354534903348</v>
      </c>
      <c r="KS13" s="11">
        <f t="shared" si="13"/>
        <v>393.75866000623773</v>
      </c>
      <c r="KT13" s="11">
        <f t="shared" si="22"/>
        <v>0</v>
      </c>
      <c r="KU13" s="11">
        <f t="shared" si="14"/>
        <v>393.75866000623773</v>
      </c>
      <c r="KV13" s="11">
        <v>0</v>
      </c>
      <c r="KW13" s="11">
        <v>0</v>
      </c>
      <c r="KX13" s="11">
        <v>0</v>
      </c>
      <c r="KY13" s="11">
        <v>23.906474489091686</v>
      </c>
      <c r="KZ13" s="11">
        <v>0</v>
      </c>
      <c r="LA13" s="11">
        <v>23.906474489091686</v>
      </c>
      <c r="LB13" s="11">
        <v>0</v>
      </c>
      <c r="LC13" s="11">
        <v>0</v>
      </c>
      <c r="LD13" s="11">
        <v>0</v>
      </c>
      <c r="LE13" s="11">
        <v>23.906474489091686</v>
      </c>
      <c r="LF13" s="11">
        <v>0</v>
      </c>
      <c r="LG13" s="11">
        <v>23.906474489091686</v>
      </c>
      <c r="LH13" s="11">
        <v>137.9506398817893</v>
      </c>
      <c r="LI13" s="11">
        <v>0</v>
      </c>
      <c r="LJ13" s="11">
        <v>137.9506398817893</v>
      </c>
      <c r="LK13" s="11">
        <v>0</v>
      </c>
      <c r="LL13" s="11">
        <v>0</v>
      </c>
      <c r="LM13" s="11">
        <v>0</v>
      </c>
      <c r="LN13" s="11">
        <v>67.910810244243734</v>
      </c>
      <c r="LO13" s="11">
        <v>0</v>
      </c>
      <c r="LP13" s="11">
        <v>67.910810244243734</v>
      </c>
      <c r="LQ13" s="11">
        <v>205.86145012603305</v>
      </c>
      <c r="LR13" s="11">
        <v>0</v>
      </c>
      <c r="LS13" s="11">
        <v>205.86145012603305</v>
      </c>
      <c r="LT13" s="11">
        <v>0</v>
      </c>
      <c r="LU13" s="11">
        <v>0</v>
      </c>
      <c r="LV13" s="11">
        <v>0</v>
      </c>
      <c r="LW13" s="11">
        <v>0</v>
      </c>
      <c r="LX13" s="11">
        <v>0</v>
      </c>
      <c r="LY13" s="11">
        <v>0</v>
      </c>
      <c r="LZ13" s="11">
        <v>0</v>
      </c>
      <c r="MA13" s="11">
        <v>0</v>
      </c>
      <c r="MB13" s="11">
        <v>0</v>
      </c>
      <c r="MC13" s="11">
        <v>0</v>
      </c>
      <c r="MD13" s="11">
        <v>0</v>
      </c>
      <c r="ME13" s="11">
        <v>0</v>
      </c>
      <c r="MF13" s="11">
        <v>59.457110280545486</v>
      </c>
      <c r="MG13" s="11">
        <v>0</v>
      </c>
      <c r="MH13" s="11">
        <v>59.457110280545486</v>
      </c>
      <c r="MI13" s="11">
        <v>0</v>
      </c>
      <c r="MJ13" s="11">
        <v>0</v>
      </c>
      <c r="MK13" s="11">
        <v>0</v>
      </c>
      <c r="ML13" s="11">
        <v>0</v>
      </c>
      <c r="MM13" s="11">
        <v>0</v>
      </c>
      <c r="MN13" s="11">
        <v>0</v>
      </c>
      <c r="MO13" s="11">
        <v>59.457110280545486</v>
      </c>
      <c r="MP13" s="11">
        <v>0</v>
      </c>
      <c r="MQ13" s="11">
        <v>59.457110280545486</v>
      </c>
      <c r="MR13" s="11">
        <v>289.22503489567021</v>
      </c>
      <c r="MS13" s="11">
        <v>0</v>
      </c>
      <c r="MT13" s="11">
        <v>289.22503489567021</v>
      </c>
      <c r="MU13" s="11">
        <v>159.01944443024189</v>
      </c>
      <c r="MV13" s="11">
        <v>0</v>
      </c>
      <c r="MW13" s="11">
        <v>159.01944443024189</v>
      </c>
      <c r="MX13" s="11">
        <v>44.542726106052477</v>
      </c>
      <c r="MY13" s="11">
        <v>0</v>
      </c>
      <c r="MZ13" s="11">
        <v>44.542726106052477</v>
      </c>
      <c r="NA13" s="11">
        <v>132.97116825081903</v>
      </c>
      <c r="NB13" s="11">
        <v>0</v>
      </c>
      <c r="NC13" s="11">
        <v>132.97116825081903</v>
      </c>
      <c r="ND13" s="11">
        <v>336.53333878711339</v>
      </c>
      <c r="NE13" s="11">
        <v>0</v>
      </c>
      <c r="NF13" s="11">
        <v>336.53333878711339</v>
      </c>
      <c r="NG13" s="11">
        <v>0</v>
      </c>
      <c r="NH13" s="11">
        <v>0</v>
      </c>
      <c r="NI13" s="11">
        <v>0</v>
      </c>
      <c r="NJ13" s="11">
        <v>313.88361974200205</v>
      </c>
      <c r="NK13" s="11">
        <v>0</v>
      </c>
      <c r="NL13" s="11">
        <v>313.88361974200205</v>
      </c>
      <c r="NM13" s="11">
        <v>0</v>
      </c>
      <c r="NN13" s="11">
        <v>0</v>
      </c>
      <c r="NO13" s="11">
        <v>0</v>
      </c>
      <c r="NP13" s="11">
        <v>313.88361974200205</v>
      </c>
      <c r="NQ13" s="11">
        <v>0</v>
      </c>
      <c r="NR13" s="11">
        <v>313.88361974200205</v>
      </c>
      <c r="NS13" s="11">
        <v>0</v>
      </c>
      <c r="NT13" s="11">
        <v>0</v>
      </c>
      <c r="NU13" s="11">
        <v>0</v>
      </c>
      <c r="NV13" s="11">
        <v>0</v>
      </c>
      <c r="NW13" s="11">
        <v>0</v>
      </c>
      <c r="NX13" s="11">
        <v>0</v>
      </c>
      <c r="NY13" s="11">
        <v>235.41565473481847</v>
      </c>
      <c r="NZ13" s="11">
        <v>0</v>
      </c>
      <c r="OA13" s="11">
        <v>235.41565473481847</v>
      </c>
      <c r="OB13" s="11">
        <v>235.41565473481847</v>
      </c>
      <c r="OC13" s="11">
        <v>0</v>
      </c>
      <c r="OD13" s="11">
        <v>235.41565473481847</v>
      </c>
      <c r="OE13" s="11">
        <v>302.80903759529218</v>
      </c>
      <c r="OF13" s="11">
        <v>0</v>
      </c>
      <c r="OG13" s="11">
        <v>302.80903759529218</v>
      </c>
      <c r="OH13" s="11">
        <v>0</v>
      </c>
      <c r="OI13" s="11">
        <v>0</v>
      </c>
      <c r="OJ13" s="11">
        <v>0</v>
      </c>
      <c r="OK13" s="11">
        <v>0</v>
      </c>
      <c r="OL13" s="11">
        <v>0</v>
      </c>
      <c r="OM13" s="11">
        <v>0</v>
      </c>
      <c r="ON13" s="11">
        <v>302.80903759529218</v>
      </c>
      <c r="OO13" s="11">
        <v>0</v>
      </c>
      <c r="OP13" s="11">
        <v>302.80903759529218</v>
      </c>
      <c r="OQ13" s="11">
        <v>1188.641650859226</v>
      </c>
      <c r="OR13" s="11">
        <v>0</v>
      </c>
      <c r="OS13" s="11">
        <v>1188.641650859226</v>
      </c>
      <c r="OT13" s="11">
        <v>373.27119432670503</v>
      </c>
      <c r="OU13" s="11">
        <v>0</v>
      </c>
      <c r="OV13" s="11">
        <v>373.27119432670503</v>
      </c>
      <c r="OW13" s="11">
        <v>0</v>
      </c>
      <c r="OX13" s="11">
        <v>0</v>
      </c>
      <c r="OY13" s="11">
        <v>0</v>
      </c>
      <c r="OZ13" s="11">
        <v>0</v>
      </c>
      <c r="PA13" s="11">
        <v>0</v>
      </c>
      <c r="PB13" s="11">
        <v>0</v>
      </c>
      <c r="PC13" s="11">
        <f t="shared" si="15"/>
        <v>373.27119432670503</v>
      </c>
      <c r="PD13" s="11">
        <f t="shared" si="16"/>
        <v>0</v>
      </c>
      <c r="PE13" s="11">
        <f t="shared" si="17"/>
        <v>373.27119432670503</v>
      </c>
      <c r="PF13" s="11">
        <v>0</v>
      </c>
      <c r="PG13" s="11">
        <v>0</v>
      </c>
      <c r="PH13" s="11">
        <v>0</v>
      </c>
    </row>
    <row r="14" spans="1:424">
      <c r="A14" s="30" t="s">
        <v>22</v>
      </c>
      <c r="B14" s="11">
        <v>1.1381074687685089</v>
      </c>
      <c r="C14" s="11">
        <v>0</v>
      </c>
      <c r="D14" s="11">
        <v>1.1381074687685089</v>
      </c>
      <c r="E14" s="11">
        <v>8.4125747326445079</v>
      </c>
      <c r="F14" s="11">
        <v>0</v>
      </c>
      <c r="G14" s="11">
        <v>8.4125747326445079</v>
      </c>
      <c r="H14" s="11">
        <v>0</v>
      </c>
      <c r="I14" s="11">
        <v>0</v>
      </c>
      <c r="J14" s="11">
        <v>0</v>
      </c>
      <c r="K14" s="11">
        <v>9.5506822014130162</v>
      </c>
      <c r="L14" s="11">
        <v>0</v>
      </c>
      <c r="M14" s="11">
        <v>9.5506822014130162</v>
      </c>
      <c r="N14" s="11">
        <v>0.47796989280988739</v>
      </c>
      <c r="O14" s="11">
        <v>0</v>
      </c>
      <c r="P14" s="11">
        <v>0.47796989280988739</v>
      </c>
      <c r="Q14" s="11">
        <v>0</v>
      </c>
      <c r="R14" s="11">
        <v>0</v>
      </c>
      <c r="S14" s="11">
        <v>0</v>
      </c>
      <c r="T14" s="11">
        <v>0</v>
      </c>
      <c r="U14" s="11">
        <v>0</v>
      </c>
      <c r="V14" s="11">
        <v>0</v>
      </c>
      <c r="W14" s="11">
        <v>0.47796989280988739</v>
      </c>
      <c r="X14" s="11">
        <v>0</v>
      </c>
      <c r="Y14" s="11">
        <v>0.47796989280988739</v>
      </c>
      <c r="Z14" s="11">
        <v>11.360878874933032</v>
      </c>
      <c r="AA14" s="11">
        <v>0</v>
      </c>
      <c r="AB14" s="11">
        <v>11.360878874933032</v>
      </c>
      <c r="AC14" s="11">
        <v>7.5763288308946315</v>
      </c>
      <c r="AD14" s="11">
        <v>0</v>
      </c>
      <c r="AE14" s="11">
        <v>7.5763288308946315</v>
      </c>
      <c r="AF14" s="11">
        <v>3.9383738036344401E-2</v>
      </c>
      <c r="AG14" s="11">
        <v>0</v>
      </c>
      <c r="AH14" s="11">
        <v>3.9383738036344401E-2</v>
      </c>
      <c r="AI14" s="11">
        <v>18.97659144386401</v>
      </c>
      <c r="AJ14" s="11">
        <v>0</v>
      </c>
      <c r="AK14" s="11">
        <v>18.97659144386401</v>
      </c>
      <c r="AL14" s="11">
        <v>83.453297754717511</v>
      </c>
      <c r="AM14" s="11">
        <v>0</v>
      </c>
      <c r="AN14" s="11">
        <v>83.453297754717511</v>
      </c>
      <c r="AO14" s="11">
        <v>0</v>
      </c>
      <c r="AP14" s="11">
        <v>0</v>
      </c>
      <c r="AQ14" s="11">
        <v>0</v>
      </c>
      <c r="AR14" s="11">
        <v>17.139968641881964</v>
      </c>
      <c r="AS14" s="11">
        <v>0</v>
      </c>
      <c r="AT14" s="11">
        <v>17.139968641881964</v>
      </c>
      <c r="AU14" s="11">
        <v>100.59326639659947</v>
      </c>
      <c r="AV14" s="11">
        <v>0</v>
      </c>
      <c r="AW14" s="11">
        <v>100.59326639659947</v>
      </c>
      <c r="AX14" s="11">
        <v>129.59850993468638</v>
      </c>
      <c r="AY14" s="11">
        <v>0</v>
      </c>
      <c r="AZ14" s="11">
        <v>129.59850993468638</v>
      </c>
      <c r="BA14" s="11">
        <v>0.70271432568483583</v>
      </c>
      <c r="BB14" s="11">
        <v>0</v>
      </c>
      <c r="BC14" s="11">
        <v>0.70271432568483583</v>
      </c>
      <c r="BD14" s="11">
        <v>8.8576481131855171</v>
      </c>
      <c r="BE14" s="11">
        <v>0</v>
      </c>
      <c r="BF14" s="11">
        <v>8.8576481131855171</v>
      </c>
      <c r="BG14" s="11">
        <v>0</v>
      </c>
      <c r="BH14" s="11">
        <v>0</v>
      </c>
      <c r="BI14" s="11">
        <v>0</v>
      </c>
      <c r="BJ14" s="11">
        <v>9.560362438870353</v>
      </c>
      <c r="BK14" s="11">
        <v>0</v>
      </c>
      <c r="BL14" s="11">
        <v>9.560362438870353</v>
      </c>
      <c r="BM14" s="11">
        <v>0.49385216442000135</v>
      </c>
      <c r="BN14" s="11">
        <v>0</v>
      </c>
      <c r="BO14" s="11">
        <v>0.49385216442000135</v>
      </c>
      <c r="BP14" s="11">
        <v>13.546586898262781</v>
      </c>
      <c r="BQ14" s="11">
        <v>0</v>
      </c>
      <c r="BR14" s="11">
        <v>13.546586898262781</v>
      </c>
      <c r="BS14" s="11">
        <v>0</v>
      </c>
      <c r="BT14" s="11">
        <v>0</v>
      </c>
      <c r="BU14" s="11">
        <v>0</v>
      </c>
      <c r="BV14" s="11">
        <v>14.040439062682783</v>
      </c>
      <c r="BW14" s="11">
        <v>0</v>
      </c>
      <c r="BX14" s="11">
        <v>14.040439062682783</v>
      </c>
      <c r="BY14" s="11">
        <v>58.003040074567728</v>
      </c>
      <c r="BZ14" s="11">
        <v>0</v>
      </c>
      <c r="CA14" s="11">
        <v>58.003040074567728</v>
      </c>
      <c r="CB14" s="11">
        <v>0</v>
      </c>
      <c r="CC14" s="11">
        <v>0</v>
      </c>
      <c r="CD14" s="11">
        <v>0</v>
      </c>
      <c r="CE14" s="11">
        <v>0</v>
      </c>
      <c r="CF14" s="11">
        <v>0</v>
      </c>
      <c r="CG14" s="11">
        <v>0</v>
      </c>
      <c r="CH14" s="11">
        <v>58.003040074567728</v>
      </c>
      <c r="CI14" s="11">
        <v>0</v>
      </c>
      <c r="CJ14" s="11">
        <v>58.003040074567728</v>
      </c>
      <c r="CK14" s="11">
        <v>111.83375105105812</v>
      </c>
      <c r="CL14" s="11">
        <v>0</v>
      </c>
      <c r="CM14" s="11">
        <v>111.83375105105812</v>
      </c>
      <c r="CN14" s="11">
        <v>0</v>
      </c>
      <c r="CO14" s="11">
        <v>0</v>
      </c>
      <c r="CP14" s="11">
        <v>0</v>
      </c>
      <c r="CQ14" s="11">
        <v>9.3073154673909233</v>
      </c>
      <c r="CR14" s="11">
        <v>0</v>
      </c>
      <c r="CS14" s="11">
        <v>9.3073154673909233</v>
      </c>
      <c r="CT14" s="11">
        <v>121.14106651844904</v>
      </c>
      <c r="CU14" s="11">
        <v>0</v>
      </c>
      <c r="CV14" s="11">
        <v>121.14106651844904</v>
      </c>
      <c r="CW14" s="11">
        <v>202.74490809456992</v>
      </c>
      <c r="CX14" s="11">
        <v>0</v>
      </c>
      <c r="CY14" s="11">
        <v>202.74490809456992</v>
      </c>
      <c r="CZ14" s="11">
        <v>1.004114124137172</v>
      </c>
      <c r="DA14" s="11">
        <v>0</v>
      </c>
      <c r="DB14" s="11">
        <v>1.004114124137172</v>
      </c>
      <c r="DC14" s="11">
        <v>14.861209818849279</v>
      </c>
      <c r="DD14" s="11">
        <v>0</v>
      </c>
      <c r="DE14" s="11">
        <v>14.861209818849279</v>
      </c>
      <c r="DF14" s="11">
        <v>6.7308779606329754</v>
      </c>
      <c r="DG14" s="11">
        <v>0</v>
      </c>
      <c r="DH14" s="11">
        <v>6.7308779606329754</v>
      </c>
      <c r="DI14" s="11">
        <v>22.596201903619423</v>
      </c>
      <c r="DJ14" s="11">
        <v>0</v>
      </c>
      <c r="DK14" s="11">
        <v>22.596201903619423</v>
      </c>
      <c r="DL14" s="11">
        <v>10.66216268310254</v>
      </c>
      <c r="DM14" s="11">
        <v>0</v>
      </c>
      <c r="DN14" s="11">
        <v>10.66216268310254</v>
      </c>
      <c r="DO14" s="11">
        <v>0.11804213089592892</v>
      </c>
      <c r="DP14" s="11">
        <v>0</v>
      </c>
      <c r="DQ14" s="11">
        <v>0.11804213089592892</v>
      </c>
      <c r="DR14" s="11">
        <v>0</v>
      </c>
      <c r="DS14" s="11">
        <v>0</v>
      </c>
      <c r="DT14" s="11">
        <v>0</v>
      </c>
      <c r="DU14" s="11">
        <v>10.78020481399847</v>
      </c>
      <c r="DV14" s="11">
        <v>0</v>
      </c>
      <c r="DW14" s="11">
        <v>10.78020481399847</v>
      </c>
      <c r="DX14" s="11">
        <v>0.44150693932292256</v>
      </c>
      <c r="DY14" s="11">
        <v>0</v>
      </c>
      <c r="DZ14" s="11">
        <v>0.44150693932292256</v>
      </c>
      <c r="EA14" s="11">
        <v>8.0769225872765951</v>
      </c>
      <c r="EB14" s="11">
        <v>0</v>
      </c>
      <c r="EC14" s="11">
        <v>8.0769225872765951</v>
      </c>
      <c r="ED14" s="11">
        <v>0</v>
      </c>
      <c r="EE14" s="11">
        <v>0</v>
      </c>
      <c r="EF14" s="11">
        <v>0</v>
      </c>
      <c r="EG14" s="11">
        <v>8.5184295265995171</v>
      </c>
      <c r="EH14" s="11">
        <v>0</v>
      </c>
      <c r="EI14" s="11">
        <v>8.5184295265995171</v>
      </c>
      <c r="EJ14" s="11">
        <v>65.456466628191393</v>
      </c>
      <c r="EK14" s="11">
        <v>0</v>
      </c>
      <c r="EL14" s="11">
        <v>65.456466628191393</v>
      </c>
      <c r="EM14" s="11">
        <v>0</v>
      </c>
      <c r="EN14" s="11">
        <v>0</v>
      </c>
      <c r="EO14" s="11">
        <v>0</v>
      </c>
      <c r="EP14" s="11">
        <v>1.2644248221982484</v>
      </c>
      <c r="EQ14" s="11">
        <v>0</v>
      </c>
      <c r="ER14" s="11">
        <v>1.2644248221982484</v>
      </c>
      <c r="ES14" s="11">
        <v>66.720891450389644</v>
      </c>
      <c r="ET14" s="11">
        <v>0</v>
      </c>
      <c r="EU14" s="11">
        <v>66.720891450389644</v>
      </c>
      <c r="EV14" s="11">
        <v>108.61572769460705</v>
      </c>
      <c r="EW14" s="11">
        <v>0</v>
      </c>
      <c r="EX14" s="11">
        <v>108.61572769460705</v>
      </c>
      <c r="EY14" s="11">
        <v>0.95713840159932095</v>
      </c>
      <c r="EZ14" s="11">
        <v>0</v>
      </c>
      <c r="FA14" s="11">
        <v>0.95713840159932095</v>
      </c>
      <c r="FB14" s="11">
        <v>0</v>
      </c>
      <c r="FC14" s="11">
        <v>0</v>
      </c>
      <c r="FD14" s="11">
        <v>0</v>
      </c>
      <c r="FE14" s="11">
        <v>0</v>
      </c>
      <c r="FF14" s="11">
        <v>0</v>
      </c>
      <c r="FG14" s="11">
        <v>0</v>
      </c>
      <c r="FH14" s="11">
        <v>0.95713840159932095</v>
      </c>
      <c r="FI14" s="11">
        <v>0</v>
      </c>
      <c r="FJ14" s="11">
        <v>0.95713840159932095</v>
      </c>
      <c r="FK14" s="11">
        <v>0.78943466456696143</v>
      </c>
      <c r="FL14" s="11">
        <v>0</v>
      </c>
      <c r="FM14" s="11">
        <v>0.78943466456696143</v>
      </c>
      <c r="FN14" s="11">
        <v>0</v>
      </c>
      <c r="FO14" s="11">
        <v>0</v>
      </c>
      <c r="FP14" s="11">
        <v>0</v>
      </c>
      <c r="FQ14" s="11">
        <v>4.0903350495697516E-3</v>
      </c>
      <c r="FR14" s="11">
        <v>0</v>
      </c>
      <c r="FS14" s="11">
        <v>4.0903350495697516E-3</v>
      </c>
      <c r="FT14" s="11">
        <v>0.79352499961653122</v>
      </c>
      <c r="FU14" s="11">
        <v>0</v>
      </c>
      <c r="FV14" s="11">
        <v>0.79352499961653122</v>
      </c>
      <c r="FW14" s="11">
        <v>0</v>
      </c>
      <c r="FX14" s="11">
        <v>0</v>
      </c>
      <c r="FY14" s="11">
        <v>0</v>
      </c>
      <c r="FZ14" s="11">
        <v>10.552041844127556</v>
      </c>
      <c r="GA14" s="11">
        <v>0</v>
      </c>
      <c r="GB14" s="11">
        <v>10.552041844127556</v>
      </c>
      <c r="GC14" s="11">
        <v>0.58645178773205819</v>
      </c>
      <c r="GD14" s="11">
        <v>0</v>
      </c>
      <c r="GE14" s="11">
        <v>0.58645178773205819</v>
      </c>
      <c r="GF14" s="11">
        <v>11.138493631859614</v>
      </c>
      <c r="GG14" s="11">
        <v>0</v>
      </c>
      <c r="GH14" s="11">
        <v>11.138493631859614</v>
      </c>
      <c r="GI14" s="11">
        <v>0</v>
      </c>
      <c r="GJ14" s="11">
        <v>0</v>
      </c>
      <c r="GK14" s="11">
        <v>0</v>
      </c>
      <c r="GL14" s="11">
        <v>12.730656549904621</v>
      </c>
      <c r="GM14" s="11">
        <v>0</v>
      </c>
      <c r="GN14" s="11">
        <v>12.730656549904621</v>
      </c>
      <c r="GO14" s="11">
        <v>6.3911485149527311E-2</v>
      </c>
      <c r="GP14" s="11">
        <v>0</v>
      </c>
      <c r="GQ14" s="11">
        <v>6.3911485149527311E-2</v>
      </c>
      <c r="GR14" s="11">
        <v>12.794568035054148</v>
      </c>
      <c r="GS14" s="11">
        <v>0</v>
      </c>
      <c r="GT14" s="11">
        <v>12.794568035054148</v>
      </c>
      <c r="GU14" s="11">
        <v>25.683725068129611</v>
      </c>
      <c r="GV14" s="11">
        <v>0</v>
      </c>
      <c r="GW14" s="11">
        <v>25.683725068129611</v>
      </c>
      <c r="GX14" s="11">
        <v>14.746680437461338</v>
      </c>
      <c r="GY14" s="11">
        <v>0</v>
      </c>
      <c r="GZ14" s="11">
        <v>14.746680437461338</v>
      </c>
      <c r="HA14" s="11">
        <v>0.17690699089389164</v>
      </c>
      <c r="HB14" s="11">
        <v>0</v>
      </c>
      <c r="HC14" s="11">
        <v>0.17690699089389164</v>
      </c>
      <c r="HD14" s="11">
        <v>0</v>
      </c>
      <c r="HE14" s="11">
        <v>0</v>
      </c>
      <c r="HF14" s="11">
        <v>0</v>
      </c>
      <c r="HG14" s="11">
        <v>14.92358742835523</v>
      </c>
      <c r="HH14" s="11">
        <v>0</v>
      </c>
      <c r="HI14" s="11">
        <v>14.92358742835523</v>
      </c>
      <c r="HJ14" s="11">
        <v>0</v>
      </c>
      <c r="HK14" s="11">
        <v>0</v>
      </c>
      <c r="HL14" s="11">
        <v>0</v>
      </c>
      <c r="HM14" s="11">
        <v>16.349069193130283</v>
      </c>
      <c r="HN14" s="11">
        <v>0</v>
      </c>
      <c r="HO14" s="11">
        <v>16.349069193130283</v>
      </c>
      <c r="HP14" s="11">
        <v>18.705613473563687</v>
      </c>
      <c r="HQ14" s="11">
        <v>0</v>
      </c>
      <c r="HR14" s="11">
        <v>18.705613473563687</v>
      </c>
      <c r="HS14" s="11">
        <v>35.054682666693971</v>
      </c>
      <c r="HT14" s="11">
        <v>0</v>
      </c>
      <c r="HU14" s="11">
        <v>35.054682666693971</v>
      </c>
      <c r="HV14" s="11">
        <v>144.79888333853145</v>
      </c>
      <c r="HW14" s="11">
        <v>0</v>
      </c>
      <c r="HX14" s="11">
        <v>144.79888333853145</v>
      </c>
      <c r="HY14" s="11">
        <v>15.493677875889016</v>
      </c>
      <c r="HZ14" s="11">
        <v>0</v>
      </c>
      <c r="IA14" s="11">
        <v>15.493677875889016</v>
      </c>
      <c r="IB14" s="11">
        <v>0</v>
      </c>
      <c r="IC14" s="11">
        <v>0</v>
      </c>
      <c r="ID14" s="11">
        <v>0</v>
      </c>
      <c r="IE14" s="11">
        <v>160.29256121442046</v>
      </c>
      <c r="IF14" s="11">
        <v>0</v>
      </c>
      <c r="IG14" s="11">
        <v>160.29256121442046</v>
      </c>
      <c r="IH14" s="11">
        <v>0.14009397544776389</v>
      </c>
      <c r="II14" s="11">
        <v>0</v>
      </c>
      <c r="IJ14" s="11">
        <v>0.14009397544776389</v>
      </c>
      <c r="IK14" s="11">
        <v>17.935607900482122</v>
      </c>
      <c r="IL14" s="11">
        <v>0</v>
      </c>
      <c r="IM14" s="11">
        <v>17.935607900482122</v>
      </c>
      <c r="IN14" s="11">
        <v>0.23621684911265281</v>
      </c>
      <c r="IO14" s="11">
        <v>0</v>
      </c>
      <c r="IP14" s="11">
        <v>0.23621684911265281</v>
      </c>
      <c r="IQ14" s="11">
        <v>18.311918725042538</v>
      </c>
      <c r="IR14" s="11">
        <v>0</v>
      </c>
      <c r="IS14" s="11">
        <v>18.311918725042538</v>
      </c>
      <c r="IT14" s="11">
        <v>228.5827500345122</v>
      </c>
      <c r="IU14" s="11">
        <v>0</v>
      </c>
      <c r="IV14" s="11">
        <v>228.5827500345122</v>
      </c>
      <c r="IW14" s="11">
        <v>27.910401210739177</v>
      </c>
      <c r="IX14" s="11">
        <v>0</v>
      </c>
      <c r="IY14" s="11">
        <v>27.910401210739177</v>
      </c>
      <c r="IZ14" s="11">
        <v>0</v>
      </c>
      <c r="JA14" s="11">
        <v>0</v>
      </c>
      <c r="JB14" s="11">
        <v>0</v>
      </c>
      <c r="JC14" s="11">
        <v>0.62173092753460169</v>
      </c>
      <c r="JD14" s="11">
        <v>0</v>
      </c>
      <c r="JE14" s="11">
        <v>0.62173092753460169</v>
      </c>
      <c r="JF14" s="11">
        <f t="shared" si="23"/>
        <v>28.532132138273781</v>
      </c>
      <c r="JG14" s="11">
        <f t="shared" si="18"/>
        <v>0</v>
      </c>
      <c r="JH14" s="11">
        <f t="shared" si="3"/>
        <v>28.532132138273781</v>
      </c>
      <c r="JI14" s="11">
        <v>0</v>
      </c>
      <c r="JJ14" s="11">
        <v>0</v>
      </c>
      <c r="JK14" s="11">
        <v>0</v>
      </c>
      <c r="JL14" s="11">
        <v>175.09957409386294</v>
      </c>
      <c r="JM14" s="11">
        <v>0</v>
      </c>
      <c r="JN14" s="11">
        <v>175.09957409386294</v>
      </c>
      <c r="JO14" s="11">
        <v>1.8406507723063664E-2</v>
      </c>
      <c r="JP14" s="11">
        <v>0</v>
      </c>
      <c r="JQ14" s="11">
        <v>1.8406507723063664E-2</v>
      </c>
      <c r="JR14" s="11">
        <f t="shared" si="24"/>
        <v>175.117980601586</v>
      </c>
      <c r="JS14" s="11">
        <f t="shared" si="19"/>
        <v>0</v>
      </c>
      <c r="JT14" s="11">
        <f t="shared" si="6"/>
        <v>175.117980601586</v>
      </c>
      <c r="JU14" s="11">
        <v>2.1474259010241074E-2</v>
      </c>
      <c r="JV14" s="11">
        <v>0</v>
      </c>
      <c r="JW14" s="11">
        <v>2.1474259010241074E-2</v>
      </c>
      <c r="JX14" s="11">
        <v>0</v>
      </c>
      <c r="JY14" s="11">
        <v>0</v>
      </c>
      <c r="JZ14" s="11">
        <v>0</v>
      </c>
      <c r="KA14" s="11">
        <v>0</v>
      </c>
      <c r="KB14" s="11">
        <v>0</v>
      </c>
      <c r="KC14" s="11">
        <v>0</v>
      </c>
      <c r="KD14" s="11">
        <f t="shared" si="25"/>
        <v>2.1474259010241074E-2</v>
      </c>
      <c r="KE14" s="11">
        <f t="shared" si="20"/>
        <v>0</v>
      </c>
      <c r="KF14" s="11">
        <f t="shared" si="9"/>
        <v>2.1474259010241074E-2</v>
      </c>
      <c r="KG14" s="11">
        <v>14.674588282212667</v>
      </c>
      <c r="KH14" s="11">
        <v>0</v>
      </c>
      <c r="KI14" s="11">
        <v>14.674588282212667</v>
      </c>
      <c r="KJ14" s="11">
        <v>0</v>
      </c>
      <c r="KK14" s="11">
        <v>0</v>
      </c>
      <c r="KL14" s="11">
        <v>0</v>
      </c>
      <c r="KM14" s="11">
        <v>20.603528936564015</v>
      </c>
      <c r="KN14" s="11">
        <v>0</v>
      </c>
      <c r="KO14" s="11">
        <v>20.603528936564015</v>
      </c>
      <c r="KP14" s="11">
        <f t="shared" si="26"/>
        <v>35.278117218776686</v>
      </c>
      <c r="KQ14" s="11">
        <f t="shared" si="21"/>
        <v>0</v>
      </c>
      <c r="KR14" s="11">
        <f t="shared" si="12"/>
        <v>35.278117218776686</v>
      </c>
      <c r="KS14" s="11">
        <f t="shared" si="13"/>
        <v>238.94970421764668</v>
      </c>
      <c r="KT14" s="11">
        <f t="shared" si="22"/>
        <v>0</v>
      </c>
      <c r="KU14" s="11">
        <f t="shared" si="14"/>
        <v>238.94970421764668</v>
      </c>
      <c r="KV14" s="11">
        <v>35.952511210074498</v>
      </c>
      <c r="KW14" s="11">
        <v>0</v>
      </c>
      <c r="KX14" s="11">
        <v>35.952511210074498</v>
      </c>
      <c r="KY14" s="11">
        <v>0</v>
      </c>
      <c r="KZ14" s="11">
        <v>0</v>
      </c>
      <c r="LA14" s="11">
        <v>0</v>
      </c>
      <c r="LB14" s="11">
        <v>52.643123379843836</v>
      </c>
      <c r="LC14" s="11">
        <v>0</v>
      </c>
      <c r="LD14" s="11">
        <v>52.643123379843836</v>
      </c>
      <c r="LE14" s="11">
        <v>88.595634589918333</v>
      </c>
      <c r="LF14" s="11">
        <v>0</v>
      </c>
      <c r="LG14" s="11">
        <v>88.595634589918333</v>
      </c>
      <c r="LH14" s="11">
        <v>2.0451675247848758E-2</v>
      </c>
      <c r="LI14" s="11">
        <v>0</v>
      </c>
      <c r="LJ14" s="11">
        <v>2.0451675247848758E-2</v>
      </c>
      <c r="LK14" s="11">
        <v>224.65296063563807</v>
      </c>
      <c r="LL14" s="11">
        <v>0</v>
      </c>
      <c r="LM14" s="11">
        <v>224.65296063563807</v>
      </c>
      <c r="LN14" s="11">
        <v>7.4137322773451697E-2</v>
      </c>
      <c r="LO14" s="11">
        <v>0</v>
      </c>
      <c r="LP14" s="11">
        <v>7.4137322773451697E-2</v>
      </c>
      <c r="LQ14" s="11">
        <v>224.74754963365936</v>
      </c>
      <c r="LR14" s="11">
        <v>0</v>
      </c>
      <c r="LS14" s="11">
        <v>224.74754963365936</v>
      </c>
      <c r="LT14" s="11">
        <v>4.5504977426463429E-2</v>
      </c>
      <c r="LU14" s="11">
        <v>0</v>
      </c>
      <c r="LV14" s="11">
        <v>4.5504977426463429E-2</v>
      </c>
      <c r="LW14" s="11">
        <v>117.16867007868781</v>
      </c>
      <c r="LX14" s="11">
        <v>0</v>
      </c>
      <c r="LY14" s="11">
        <v>117.16867007868781</v>
      </c>
      <c r="LZ14" s="11">
        <v>0</v>
      </c>
      <c r="MA14" s="11">
        <v>0</v>
      </c>
      <c r="MB14" s="11">
        <v>0</v>
      </c>
      <c r="MC14" s="11">
        <v>117.21417505611427</v>
      </c>
      <c r="MD14" s="11">
        <v>0</v>
      </c>
      <c r="ME14" s="11">
        <v>117.21417505611427</v>
      </c>
      <c r="MF14" s="11">
        <v>9.2543830496515572E-2</v>
      </c>
      <c r="MG14" s="11">
        <v>0</v>
      </c>
      <c r="MH14" s="11">
        <v>9.2543830496515572E-2</v>
      </c>
      <c r="MI14" s="11">
        <v>40.582259194306289</v>
      </c>
      <c r="MJ14" s="11">
        <v>0</v>
      </c>
      <c r="MK14" s="11">
        <v>40.582259194306289</v>
      </c>
      <c r="ML14" s="11">
        <v>4.5714607097753639</v>
      </c>
      <c r="MM14" s="11">
        <v>0</v>
      </c>
      <c r="MN14" s="11">
        <v>4.5714607097753639</v>
      </c>
      <c r="MO14" s="11">
        <v>45.246263734578172</v>
      </c>
      <c r="MP14" s="11">
        <v>0</v>
      </c>
      <c r="MQ14" s="11">
        <v>45.246263734578172</v>
      </c>
      <c r="MR14" s="11">
        <v>475.80362301427016</v>
      </c>
      <c r="MS14" s="11">
        <v>0</v>
      </c>
      <c r="MT14" s="11">
        <v>475.80362301427016</v>
      </c>
      <c r="MU14" s="11">
        <v>56.206827791781514</v>
      </c>
      <c r="MV14" s="11">
        <v>0</v>
      </c>
      <c r="MW14" s="11">
        <v>56.206827791781514</v>
      </c>
      <c r="MX14" s="11">
        <v>86.660906111471846</v>
      </c>
      <c r="MY14" s="11">
        <v>0</v>
      </c>
      <c r="MZ14" s="11">
        <v>86.660906111471846</v>
      </c>
      <c r="NA14" s="11">
        <v>0</v>
      </c>
      <c r="NB14" s="11">
        <v>0</v>
      </c>
      <c r="NC14" s="11">
        <v>0</v>
      </c>
      <c r="ND14" s="11">
        <v>142.86773390325337</v>
      </c>
      <c r="NE14" s="11">
        <v>0</v>
      </c>
      <c r="NF14" s="11">
        <v>142.86773390325337</v>
      </c>
      <c r="NG14" s="11">
        <v>35.703512063931903</v>
      </c>
      <c r="NH14" s="11">
        <v>0</v>
      </c>
      <c r="NI14" s="11">
        <v>35.703512063931903</v>
      </c>
      <c r="NJ14" s="11">
        <v>30.660128947812471</v>
      </c>
      <c r="NK14" s="11">
        <v>0</v>
      </c>
      <c r="NL14" s="11">
        <v>30.660128947812471</v>
      </c>
      <c r="NM14" s="11">
        <v>0</v>
      </c>
      <c r="NN14" s="11">
        <v>0</v>
      </c>
      <c r="NO14" s="11">
        <v>0</v>
      </c>
      <c r="NP14" s="11">
        <v>66.363641011744377</v>
      </c>
      <c r="NQ14" s="11">
        <v>0</v>
      </c>
      <c r="NR14" s="11">
        <v>66.363641011744377</v>
      </c>
      <c r="NS14" s="11">
        <v>4.0903350495697446E-3</v>
      </c>
      <c r="NT14" s="11">
        <v>0</v>
      </c>
      <c r="NU14" s="11">
        <v>4.0903350495697446E-3</v>
      </c>
      <c r="NV14" s="11">
        <v>4.0903350495697516E-3</v>
      </c>
      <c r="NW14" s="11">
        <v>0</v>
      </c>
      <c r="NX14" s="11">
        <v>4.0903350495697516E-3</v>
      </c>
      <c r="NY14" s="11">
        <v>1.0225837623924307E-3</v>
      </c>
      <c r="NZ14" s="11">
        <v>0</v>
      </c>
      <c r="OA14" s="11">
        <v>1.0225837623924307E-3</v>
      </c>
      <c r="OB14" s="11">
        <v>9.2032538615319272E-3</v>
      </c>
      <c r="OC14" s="11">
        <v>0</v>
      </c>
      <c r="OD14" s="11">
        <v>9.2032538615319272E-3</v>
      </c>
      <c r="OE14" s="11">
        <v>58.728519349841271</v>
      </c>
      <c r="OF14" s="11">
        <v>0</v>
      </c>
      <c r="OG14" s="11">
        <v>58.728519349841271</v>
      </c>
      <c r="OH14" s="11">
        <v>0</v>
      </c>
      <c r="OI14" s="11">
        <v>0</v>
      </c>
      <c r="OJ14" s="11">
        <v>0</v>
      </c>
      <c r="OK14" s="11">
        <v>70.566460275177278</v>
      </c>
      <c r="OL14" s="11">
        <v>0</v>
      </c>
      <c r="OM14" s="11">
        <v>70.566460275177278</v>
      </c>
      <c r="ON14" s="11">
        <v>129.29497962501856</v>
      </c>
      <c r="OO14" s="11">
        <v>0</v>
      </c>
      <c r="OP14" s="11">
        <v>129.29497962501856</v>
      </c>
      <c r="OQ14" s="11">
        <v>338.53555779387784</v>
      </c>
      <c r="OR14" s="11">
        <v>0</v>
      </c>
      <c r="OS14" s="11">
        <v>338.53555779387784</v>
      </c>
      <c r="OT14" s="11">
        <v>4.6016269307659705E-3</v>
      </c>
      <c r="OU14" s="11">
        <v>0</v>
      </c>
      <c r="OV14" s="11">
        <v>4.6016269307659705E-3</v>
      </c>
      <c r="OW14" s="11">
        <v>1.5338756435886497E-3</v>
      </c>
      <c r="OX14" s="11">
        <v>0</v>
      </c>
      <c r="OY14" s="11">
        <v>1.5338756435886497E-3</v>
      </c>
      <c r="OZ14" s="11">
        <v>4.6016269307659705E-3</v>
      </c>
      <c r="PA14" s="11">
        <v>0</v>
      </c>
      <c r="PB14" s="11">
        <v>4.6016269307659705E-3</v>
      </c>
      <c r="PC14" s="11">
        <f t="shared" si="15"/>
        <v>1.0737129505120591E-2</v>
      </c>
      <c r="PD14" s="11">
        <f t="shared" si="16"/>
        <v>0</v>
      </c>
      <c r="PE14" s="11">
        <f t="shared" si="17"/>
        <v>1.0737129505120591E-2</v>
      </c>
      <c r="PF14" s="11">
        <v>2.1351548958754312</v>
      </c>
      <c r="PG14" s="11">
        <v>0</v>
      </c>
      <c r="PH14" s="11">
        <v>2.1351548958754312</v>
      </c>
    </row>
    <row r="15" spans="1:424">
      <c r="A15" s="30" t="s">
        <v>23</v>
      </c>
      <c r="B15" s="11">
        <v>196.86015136214556</v>
      </c>
      <c r="C15" s="11">
        <v>20.909512490898049</v>
      </c>
      <c r="D15" s="11">
        <v>217.7696638530436</v>
      </c>
      <c r="E15" s="11">
        <v>71.244353807842643</v>
      </c>
      <c r="F15" s="11">
        <v>5.0652494661407754</v>
      </c>
      <c r="G15" s="11">
        <v>76.309603273983413</v>
      </c>
      <c r="H15" s="11">
        <v>88.267143707733339</v>
      </c>
      <c r="I15" s="11">
        <v>13.882140351430644</v>
      </c>
      <c r="J15" s="11">
        <v>102.14928405916399</v>
      </c>
      <c r="K15" s="11">
        <v>356.37164887772155</v>
      </c>
      <c r="L15" s="11">
        <v>39.856902308469465</v>
      </c>
      <c r="M15" s="11">
        <v>396.228551186191</v>
      </c>
      <c r="N15" s="11">
        <v>96.203834599954675</v>
      </c>
      <c r="O15" s="11">
        <v>14.998076194093125</v>
      </c>
      <c r="P15" s="11">
        <v>111.20191079404781</v>
      </c>
      <c r="Q15" s="11">
        <v>102.57446322699624</v>
      </c>
      <c r="R15" s="11">
        <v>15.470699412731658</v>
      </c>
      <c r="S15" s="11">
        <v>118.04516263972791</v>
      </c>
      <c r="T15" s="11">
        <v>195.81808955005252</v>
      </c>
      <c r="U15" s="11">
        <v>18.392846621758579</v>
      </c>
      <c r="V15" s="11">
        <v>214.21093617181111</v>
      </c>
      <c r="W15" s="11">
        <v>394.59638737700345</v>
      </c>
      <c r="X15" s="11">
        <v>48.861622228583364</v>
      </c>
      <c r="Y15" s="11">
        <v>443.45800960558682</v>
      </c>
      <c r="Z15" s="11">
        <v>191.21924430346192</v>
      </c>
      <c r="AA15" s="11">
        <v>19.280006507632944</v>
      </c>
      <c r="AB15" s="11">
        <v>210.49925081109487</v>
      </c>
      <c r="AC15" s="11">
        <v>84.695281813429133</v>
      </c>
      <c r="AD15" s="11">
        <v>4.3449820420789438</v>
      </c>
      <c r="AE15" s="11">
        <v>89.040263855508073</v>
      </c>
      <c r="AF15" s="11">
        <v>150.41953908450719</v>
      </c>
      <c r="AG15" s="11">
        <v>12.634104630975555</v>
      </c>
      <c r="AH15" s="11">
        <v>163.05364371548274</v>
      </c>
      <c r="AI15" s="11">
        <v>426.33406520139829</v>
      </c>
      <c r="AJ15" s="11">
        <v>36.259093180687444</v>
      </c>
      <c r="AK15" s="11">
        <v>462.59315838208568</v>
      </c>
      <c r="AL15" s="11">
        <v>303.34188027875342</v>
      </c>
      <c r="AM15" s="11">
        <v>5.9868544079405686</v>
      </c>
      <c r="AN15" s="11">
        <v>309.32873468669396</v>
      </c>
      <c r="AO15" s="11">
        <v>104.43311990821313</v>
      </c>
      <c r="AP15" s="11">
        <v>7.7952079421820475</v>
      </c>
      <c r="AQ15" s="11">
        <v>112.22832785039517</v>
      </c>
      <c r="AR15" s="11">
        <v>591.08398732740045</v>
      </c>
      <c r="AS15" s="11">
        <v>43.08172504795948</v>
      </c>
      <c r="AT15" s="11">
        <v>634.16571237535993</v>
      </c>
      <c r="AU15" s="11">
        <v>998.85898751436707</v>
      </c>
      <c r="AV15" s="11">
        <v>56.863787398082096</v>
      </c>
      <c r="AW15" s="11">
        <v>1055.722774912449</v>
      </c>
      <c r="AX15" s="11">
        <v>2176.1610889704907</v>
      </c>
      <c r="AY15" s="11">
        <v>181.84140511582237</v>
      </c>
      <c r="AZ15" s="11">
        <v>2358.0024940863123</v>
      </c>
      <c r="BA15" s="11">
        <v>223.60988373222619</v>
      </c>
      <c r="BB15" s="11">
        <v>4.535434419146859</v>
      </c>
      <c r="BC15" s="11">
        <v>228.14531815137306</v>
      </c>
      <c r="BD15" s="11">
        <v>108.57806251054539</v>
      </c>
      <c r="BE15" s="11">
        <v>6.7941656483436699</v>
      </c>
      <c r="BF15" s="11">
        <v>115.37222815888906</v>
      </c>
      <c r="BG15" s="11">
        <v>96.633605681475373</v>
      </c>
      <c r="BH15" s="11">
        <v>19.901302260421406</v>
      </c>
      <c r="BI15" s="11">
        <v>116.53490794189678</v>
      </c>
      <c r="BJ15" s="11">
        <v>428.82155192424699</v>
      </c>
      <c r="BK15" s="11">
        <v>31.230902327911934</v>
      </c>
      <c r="BL15" s="11">
        <v>460.0524542521589</v>
      </c>
      <c r="BM15" s="11">
        <v>70.894460663759119</v>
      </c>
      <c r="BN15" s="11">
        <v>15.105501500641672</v>
      </c>
      <c r="BO15" s="11">
        <v>85.999962164400785</v>
      </c>
      <c r="BP15" s="11">
        <v>41.427286113823797</v>
      </c>
      <c r="BQ15" s="11">
        <v>5.5515843248135068</v>
      </c>
      <c r="BR15" s="11">
        <v>46.978870438637301</v>
      </c>
      <c r="BS15" s="11">
        <v>406.65774296845842</v>
      </c>
      <c r="BT15" s="11">
        <v>17.33067188866108</v>
      </c>
      <c r="BU15" s="11">
        <v>423.98841485711949</v>
      </c>
      <c r="BV15" s="11">
        <v>518.97948974604128</v>
      </c>
      <c r="BW15" s="11">
        <v>37.987757714116256</v>
      </c>
      <c r="BX15" s="11">
        <v>556.96724746015752</v>
      </c>
      <c r="BY15" s="11">
        <v>154.4626838733428</v>
      </c>
      <c r="BZ15" s="11">
        <v>20.744084608580504</v>
      </c>
      <c r="CA15" s="11">
        <v>175.20676848192329</v>
      </c>
      <c r="CB15" s="11">
        <v>69.551663999427348</v>
      </c>
      <c r="CC15" s="11">
        <v>5.7794488273520699</v>
      </c>
      <c r="CD15" s="11">
        <v>75.331112826779417</v>
      </c>
      <c r="CE15" s="11">
        <v>120.14190439353114</v>
      </c>
      <c r="CF15" s="11">
        <v>10.840271894796583</v>
      </c>
      <c r="CG15" s="11">
        <v>130.98217628832771</v>
      </c>
      <c r="CH15" s="11">
        <v>344.15625226630129</v>
      </c>
      <c r="CI15" s="11">
        <v>37.363805330729157</v>
      </c>
      <c r="CJ15" s="11">
        <v>381.52005759703042</v>
      </c>
      <c r="CK15" s="11">
        <v>87.804219691895511</v>
      </c>
      <c r="CL15" s="11">
        <v>8.2135569042299181</v>
      </c>
      <c r="CM15" s="11">
        <v>96.017776596125429</v>
      </c>
      <c r="CN15" s="11">
        <v>74.078655097835707</v>
      </c>
      <c r="CO15" s="11">
        <v>19.609787092947752</v>
      </c>
      <c r="CP15" s="11">
        <v>93.688442190783462</v>
      </c>
      <c r="CQ15" s="11">
        <v>267.15591590271129</v>
      </c>
      <c r="CR15" s="11">
        <v>15.609653190716985</v>
      </c>
      <c r="CS15" s="11">
        <v>282.76556909342827</v>
      </c>
      <c r="CT15" s="11">
        <v>429.03879069244249</v>
      </c>
      <c r="CU15" s="11">
        <v>43.432997187894657</v>
      </c>
      <c r="CV15" s="11">
        <v>472.47178788033716</v>
      </c>
      <c r="CW15" s="11">
        <v>1720.9960846290321</v>
      </c>
      <c r="CX15" s="11">
        <v>150.015462560652</v>
      </c>
      <c r="CY15" s="11">
        <v>1871.0115471896841</v>
      </c>
      <c r="CZ15" s="11">
        <v>87.498009149056927</v>
      </c>
      <c r="DA15" s="11">
        <v>15.917038570836933</v>
      </c>
      <c r="DB15" s="11">
        <v>103.41504771989386</v>
      </c>
      <c r="DC15" s="11">
        <v>47.658591603462469</v>
      </c>
      <c r="DD15" s="11">
        <v>7.2251838000132933</v>
      </c>
      <c r="DE15" s="11">
        <v>54.883775403475759</v>
      </c>
      <c r="DF15" s="11">
        <v>795.39384864737735</v>
      </c>
      <c r="DG15" s="11">
        <v>15.959061962440499</v>
      </c>
      <c r="DH15" s="11">
        <v>811.35291060981785</v>
      </c>
      <c r="DI15" s="11">
        <v>930.55044939989671</v>
      </c>
      <c r="DJ15" s="11">
        <v>39.101284333290728</v>
      </c>
      <c r="DK15" s="11">
        <v>969.65173373318748</v>
      </c>
      <c r="DL15" s="11">
        <v>89.635664398235022</v>
      </c>
      <c r="DM15" s="11">
        <v>5.3935197844393432</v>
      </c>
      <c r="DN15" s="11">
        <v>95.029184182674371</v>
      </c>
      <c r="DO15" s="11">
        <v>61.127388372200038</v>
      </c>
      <c r="DP15" s="11">
        <v>7.4394110224303747</v>
      </c>
      <c r="DQ15" s="11">
        <v>68.566799394630408</v>
      </c>
      <c r="DR15" s="11">
        <v>160.29281021356664</v>
      </c>
      <c r="DS15" s="11">
        <v>13.74797400592076</v>
      </c>
      <c r="DT15" s="11">
        <v>174.04078421948739</v>
      </c>
      <c r="DU15" s="11">
        <v>311.05586298400169</v>
      </c>
      <c r="DV15" s="11">
        <v>26.580904812790479</v>
      </c>
      <c r="DW15" s="11">
        <v>337.63676779679213</v>
      </c>
      <c r="DX15" s="11">
        <v>225.58715302454715</v>
      </c>
      <c r="DY15" s="11">
        <v>7.1560668146004511</v>
      </c>
      <c r="DZ15" s="11">
        <v>232.7432198391476</v>
      </c>
      <c r="EA15" s="11">
        <v>58.901438885281443</v>
      </c>
      <c r="EB15" s="11">
        <v>4.4998798464079188</v>
      </c>
      <c r="EC15" s="11">
        <v>63.401318731689365</v>
      </c>
      <c r="ED15" s="11">
        <v>137.02900916746344</v>
      </c>
      <c r="EE15" s="11">
        <v>8.6924732722169118</v>
      </c>
      <c r="EF15" s="11">
        <v>145.72148243968036</v>
      </c>
      <c r="EG15" s="11">
        <v>421.51760107729206</v>
      </c>
      <c r="EH15" s="11">
        <v>20.34841993322528</v>
      </c>
      <c r="EI15" s="11">
        <v>441.86602101051733</v>
      </c>
      <c r="EJ15" s="11">
        <v>173.07562518214775</v>
      </c>
      <c r="EK15" s="11">
        <v>11.247910094435611</v>
      </c>
      <c r="EL15" s="11">
        <v>184.32353527658336</v>
      </c>
      <c r="EM15" s="11">
        <v>125.37497255896474</v>
      </c>
      <c r="EN15" s="11">
        <v>6.6467944555508405</v>
      </c>
      <c r="EO15" s="11">
        <v>132.02176701451558</v>
      </c>
      <c r="EP15" s="11">
        <v>311.61443990530876</v>
      </c>
      <c r="EQ15" s="11">
        <v>20.863012381648712</v>
      </c>
      <c r="ER15" s="11">
        <v>332.47745228695749</v>
      </c>
      <c r="ES15" s="11">
        <v>610.06503764642116</v>
      </c>
      <c r="ET15" s="11">
        <v>38.757716931635159</v>
      </c>
      <c r="EU15" s="11">
        <v>648.82275457805645</v>
      </c>
      <c r="EV15" s="11">
        <v>2273.1889511076115</v>
      </c>
      <c r="EW15" s="11">
        <v>124.78832601094163</v>
      </c>
      <c r="EX15" s="11">
        <v>2397.9772771185535</v>
      </c>
      <c r="EY15" s="11">
        <v>137.74264709611776</v>
      </c>
      <c r="EZ15" s="11">
        <v>3.4791253329788376</v>
      </c>
      <c r="FA15" s="11">
        <v>141.2217724290966</v>
      </c>
      <c r="FB15" s="11">
        <v>85.494756819406604</v>
      </c>
      <c r="FC15" s="11">
        <v>8.1810052806225482</v>
      </c>
      <c r="FD15" s="11">
        <v>93.675762100029146</v>
      </c>
      <c r="FE15" s="11">
        <v>226.15529984712373</v>
      </c>
      <c r="FF15" s="11">
        <v>7.0790697555513518</v>
      </c>
      <c r="FG15" s="11">
        <v>233.23436960267509</v>
      </c>
      <c r="FH15" s="11">
        <v>449.39270376264813</v>
      </c>
      <c r="FI15" s="11">
        <v>18.739200369152737</v>
      </c>
      <c r="FJ15" s="11">
        <v>468.13190413180087</v>
      </c>
      <c r="FK15" s="11">
        <v>95.169374204424713</v>
      </c>
      <c r="FL15" s="11">
        <v>10.435047926404648</v>
      </c>
      <c r="FM15" s="11">
        <v>105.60442213082936</v>
      </c>
      <c r="FN15" s="11">
        <v>99.500089267290619</v>
      </c>
      <c r="FO15" s="11">
        <v>20.754320337386172</v>
      </c>
      <c r="FP15" s="11">
        <v>120.25440960467679</v>
      </c>
      <c r="FQ15" s="11">
        <v>310.81900728189976</v>
      </c>
      <c r="FR15" s="11">
        <v>8.1942285605644152</v>
      </c>
      <c r="FS15" s="11">
        <v>319.01323584246416</v>
      </c>
      <c r="FT15" s="11">
        <v>505.4884707536151</v>
      </c>
      <c r="FU15" s="11">
        <v>39.383596824355237</v>
      </c>
      <c r="FV15" s="11">
        <v>544.87206757797026</v>
      </c>
      <c r="FW15" s="11">
        <v>232.81334756101501</v>
      </c>
      <c r="FX15" s="11">
        <v>4.7806430006697926</v>
      </c>
      <c r="FY15" s="11">
        <v>237.59399056168479</v>
      </c>
      <c r="FZ15" s="11">
        <v>169.92480696965995</v>
      </c>
      <c r="GA15" s="11">
        <v>8.0356326009929298</v>
      </c>
      <c r="GB15" s="11">
        <v>177.96043957065288</v>
      </c>
      <c r="GC15" s="11">
        <v>202.94174679537585</v>
      </c>
      <c r="GD15" s="11">
        <v>6.3153884550548867</v>
      </c>
      <c r="GE15" s="11">
        <v>209.25713525043074</v>
      </c>
      <c r="GF15" s="11">
        <v>605.67990132605075</v>
      </c>
      <c r="GG15" s="11">
        <v>19.131664056717611</v>
      </c>
      <c r="GH15" s="11">
        <v>624.81156538276832</v>
      </c>
      <c r="GI15" s="11">
        <v>152.84080401967452</v>
      </c>
      <c r="GJ15" s="11">
        <v>9.3219514935244892</v>
      </c>
      <c r="GK15" s="11">
        <v>162.16275551319902</v>
      </c>
      <c r="GL15" s="11">
        <v>201.11622242730706</v>
      </c>
      <c r="GM15" s="11">
        <v>5.7540494624100607</v>
      </c>
      <c r="GN15" s="11">
        <v>206.87027188971712</v>
      </c>
      <c r="GO15" s="11">
        <v>605.13183769563295</v>
      </c>
      <c r="GP15" s="11">
        <v>15.122630178277255</v>
      </c>
      <c r="GQ15" s="11">
        <v>620.25446787391024</v>
      </c>
      <c r="GR15" s="11">
        <v>959.08886414261451</v>
      </c>
      <c r="GS15" s="11">
        <v>30.198631134211805</v>
      </c>
      <c r="GT15" s="11">
        <v>989.28749527682635</v>
      </c>
      <c r="GU15" s="11">
        <v>2519.6499399849286</v>
      </c>
      <c r="GV15" s="11">
        <v>107.4530923844374</v>
      </c>
      <c r="GW15" s="11">
        <v>2627.1030323693658</v>
      </c>
      <c r="GX15" s="11">
        <v>87.243899503484471</v>
      </c>
      <c r="GY15" s="11">
        <v>9.8057941937693993</v>
      </c>
      <c r="GZ15" s="11">
        <v>97.049693697253872</v>
      </c>
      <c r="HA15" s="11">
        <v>94.449963508484885</v>
      </c>
      <c r="HB15" s="11">
        <v>2.8531375426289611</v>
      </c>
      <c r="HC15" s="11">
        <v>97.303101051113842</v>
      </c>
      <c r="HD15" s="11">
        <v>245.61381457386378</v>
      </c>
      <c r="HE15" s="11">
        <v>7.2967423616623117</v>
      </c>
      <c r="HF15" s="11">
        <v>252.9105569355261</v>
      </c>
      <c r="HG15" s="11">
        <v>427.30767758583318</v>
      </c>
      <c r="HH15" s="11">
        <v>19.955674098060673</v>
      </c>
      <c r="HI15" s="11">
        <v>447.2633516838938</v>
      </c>
      <c r="HJ15" s="11">
        <v>143.0554054913556</v>
      </c>
      <c r="HK15" s="11">
        <v>3.8845829494383457</v>
      </c>
      <c r="HL15" s="11">
        <v>146.93998844079394</v>
      </c>
      <c r="HM15" s="11">
        <v>93.327935522003457</v>
      </c>
      <c r="HN15" s="11">
        <v>9.952322290725677</v>
      </c>
      <c r="HO15" s="11">
        <v>103.28025781272913</v>
      </c>
      <c r="HP15" s="11">
        <v>435.3723976274718</v>
      </c>
      <c r="HQ15" s="11">
        <v>9.351898514426102</v>
      </c>
      <c r="HR15" s="11">
        <v>444.72429614189792</v>
      </c>
      <c r="HS15" s="11">
        <v>671.75573864083083</v>
      </c>
      <c r="HT15" s="11">
        <v>23.188803754590126</v>
      </c>
      <c r="HU15" s="11">
        <v>694.94454239542097</v>
      </c>
      <c r="HV15" s="11">
        <v>103.14169025314061</v>
      </c>
      <c r="HW15" s="11">
        <v>7.7528340642438236</v>
      </c>
      <c r="HX15" s="11">
        <v>110.89452431738444</v>
      </c>
      <c r="HY15" s="11">
        <v>130.38498893116835</v>
      </c>
      <c r="HZ15" s="11">
        <v>2.3064934738704288</v>
      </c>
      <c r="IA15" s="11">
        <v>132.69148240503878</v>
      </c>
      <c r="IB15" s="11">
        <v>172.64697072934766</v>
      </c>
      <c r="IC15" s="11">
        <v>7.2257790821880219</v>
      </c>
      <c r="ID15" s="11">
        <v>179.87274981153567</v>
      </c>
      <c r="IE15" s="11">
        <v>406.17364991365662</v>
      </c>
      <c r="IF15" s="11">
        <v>17.285106620302276</v>
      </c>
      <c r="IG15" s="11">
        <v>423.45875653395888</v>
      </c>
      <c r="IH15" s="11">
        <v>177.28334119826366</v>
      </c>
      <c r="II15" s="11">
        <v>8.6547267680217637</v>
      </c>
      <c r="IJ15" s="11">
        <v>185.93806796628542</v>
      </c>
      <c r="IK15" s="11">
        <v>142.14034124371747</v>
      </c>
      <c r="IL15" s="11">
        <v>6.2525013216895129</v>
      </c>
      <c r="IM15" s="11">
        <v>148.39284256540699</v>
      </c>
      <c r="IN15" s="11">
        <v>460.7093682988808</v>
      </c>
      <c r="IO15" s="11">
        <v>13.621838598957995</v>
      </c>
      <c r="IP15" s="11">
        <v>474.3312068978388</v>
      </c>
      <c r="IQ15" s="11">
        <v>780.1330507408619</v>
      </c>
      <c r="IR15" s="11">
        <v>28.529066688669271</v>
      </c>
      <c r="IS15" s="11">
        <v>808.66211742953124</v>
      </c>
      <c r="IT15" s="11">
        <v>2285.3701168811822</v>
      </c>
      <c r="IU15" s="11">
        <v>88.958651161622342</v>
      </c>
      <c r="IV15" s="11">
        <v>2374.3287680428048</v>
      </c>
      <c r="IW15" s="11">
        <v>156.31619227719179</v>
      </c>
      <c r="IX15" s="11">
        <v>15.982399034760023</v>
      </c>
      <c r="IY15" s="11">
        <v>172.29859131195181</v>
      </c>
      <c r="IZ15" s="11">
        <v>128.24199128583263</v>
      </c>
      <c r="JA15" s="11">
        <v>2.8613845681884418</v>
      </c>
      <c r="JB15" s="11">
        <v>131.10337585402107</v>
      </c>
      <c r="JC15" s="11">
        <v>321.51333404590372</v>
      </c>
      <c r="JD15" s="11">
        <v>8.8299144976945865</v>
      </c>
      <c r="JE15" s="11">
        <v>330.34324854359829</v>
      </c>
      <c r="JF15" s="11">
        <f t="shared" si="23"/>
        <v>606.07151760892816</v>
      </c>
      <c r="JG15" s="11">
        <f t="shared" si="18"/>
        <v>27.673698100643051</v>
      </c>
      <c r="JH15" s="11">
        <f t="shared" si="3"/>
        <v>633.7452157095712</v>
      </c>
      <c r="JI15" s="11">
        <v>261.49604600548105</v>
      </c>
      <c r="JJ15" s="11">
        <v>10.548005474294289</v>
      </c>
      <c r="JK15" s="11">
        <v>272.04405147977536</v>
      </c>
      <c r="JL15" s="11">
        <v>176.82299991706847</v>
      </c>
      <c r="JM15" s="11">
        <v>5.9456003412771041</v>
      </c>
      <c r="JN15" s="11">
        <v>182.76860025834557</v>
      </c>
      <c r="JO15" s="11">
        <v>213.99218987130786</v>
      </c>
      <c r="JP15" s="11">
        <v>8.3650133191535065</v>
      </c>
      <c r="JQ15" s="11">
        <v>222.35720319046138</v>
      </c>
      <c r="JR15" s="11">
        <f t="shared" si="24"/>
        <v>652.31123579385735</v>
      </c>
      <c r="JS15" s="11">
        <f t="shared" si="19"/>
        <v>24.858619134724897</v>
      </c>
      <c r="JT15" s="11">
        <f t="shared" si="6"/>
        <v>677.16985492858237</v>
      </c>
      <c r="JU15" s="11">
        <v>182.39839893738207</v>
      </c>
      <c r="JV15" s="11">
        <v>11.477453495446946</v>
      </c>
      <c r="JW15" s="11">
        <v>193.87585243282902</v>
      </c>
      <c r="JX15" s="11">
        <v>104.44884051306812</v>
      </c>
      <c r="JY15" s="11">
        <v>4.6195632823843029</v>
      </c>
      <c r="JZ15" s="11">
        <v>109.06840379545243</v>
      </c>
      <c r="KA15" s="11">
        <v>576.17654718457129</v>
      </c>
      <c r="KB15" s="11">
        <v>11.487769386909905</v>
      </c>
      <c r="KC15" s="11">
        <v>587.66431657148121</v>
      </c>
      <c r="KD15" s="11">
        <f t="shared" si="25"/>
        <v>863.02378663502145</v>
      </c>
      <c r="KE15" s="11">
        <f t="shared" si="20"/>
        <v>27.584786164741153</v>
      </c>
      <c r="KF15" s="11">
        <f t="shared" si="9"/>
        <v>890.60857279976267</v>
      </c>
      <c r="KG15" s="11">
        <v>278.19795573234893</v>
      </c>
      <c r="KH15" s="11">
        <v>4.8643797262543274</v>
      </c>
      <c r="KI15" s="11">
        <v>283.06233545860323</v>
      </c>
      <c r="KJ15" s="11">
        <v>182.28851186964101</v>
      </c>
      <c r="KK15" s="11">
        <v>6.4842619246048985</v>
      </c>
      <c r="KL15" s="11">
        <v>188.77277379424592</v>
      </c>
      <c r="KM15" s="11">
        <v>687.6060984848275</v>
      </c>
      <c r="KN15" s="11">
        <v>13.672146657838359</v>
      </c>
      <c r="KO15" s="11">
        <v>701.27824514266581</v>
      </c>
      <c r="KP15" s="11">
        <f t="shared" si="26"/>
        <v>1148.0925660868174</v>
      </c>
      <c r="KQ15" s="11">
        <f t="shared" si="21"/>
        <v>25.020788308697583</v>
      </c>
      <c r="KR15" s="11">
        <f t="shared" si="12"/>
        <v>1173.113354395515</v>
      </c>
      <c r="KS15" s="11">
        <f t="shared" si="13"/>
        <v>3269.4991061246242</v>
      </c>
      <c r="KT15" s="11">
        <f t="shared" si="22"/>
        <v>105.13789170880668</v>
      </c>
      <c r="KU15" s="11">
        <f t="shared" si="14"/>
        <v>3374.6369978334315</v>
      </c>
      <c r="KV15" s="11">
        <v>427.364517527597</v>
      </c>
      <c r="KW15" s="11">
        <v>5.2344683441505664</v>
      </c>
      <c r="KX15" s="11">
        <v>432.59898587174757</v>
      </c>
      <c r="KY15" s="11">
        <v>231.72527031435402</v>
      </c>
      <c r="KZ15" s="11">
        <v>4.6206232906011664</v>
      </c>
      <c r="LA15" s="11">
        <v>236.34589360495519</v>
      </c>
      <c r="LB15" s="11">
        <v>484.65210900608946</v>
      </c>
      <c r="LC15" s="11">
        <v>7.9232899594545572</v>
      </c>
      <c r="LD15" s="11">
        <v>492.57539896554403</v>
      </c>
      <c r="LE15" s="11">
        <v>1143.7418968480404</v>
      </c>
      <c r="LF15" s="11">
        <v>17.778381594206291</v>
      </c>
      <c r="LG15" s="11">
        <v>1161.5202784422468</v>
      </c>
      <c r="LH15" s="11">
        <v>185.76995124218362</v>
      </c>
      <c r="LI15" s="11">
        <v>9.0545706937719537</v>
      </c>
      <c r="LJ15" s="11">
        <v>194.82452193595557</v>
      </c>
      <c r="LK15" s="11">
        <v>256.1433357091363</v>
      </c>
      <c r="LL15" s="11">
        <v>5.3234568153975044</v>
      </c>
      <c r="LM15" s="11">
        <v>261.46679252453379</v>
      </c>
      <c r="LN15" s="11">
        <v>284.62547541452989</v>
      </c>
      <c r="LO15" s="11">
        <v>8.1716970369612909</v>
      </c>
      <c r="LP15" s="11">
        <v>292.79717245149118</v>
      </c>
      <c r="LQ15" s="11">
        <v>726.53876236584983</v>
      </c>
      <c r="LR15" s="11">
        <v>22.549724546130747</v>
      </c>
      <c r="LS15" s="11">
        <v>749.08848691198057</v>
      </c>
      <c r="LT15" s="11">
        <v>156.27587380811727</v>
      </c>
      <c r="LU15" s="11">
        <v>6.2456278058665635</v>
      </c>
      <c r="LV15" s="11">
        <v>162.52150161398384</v>
      </c>
      <c r="LW15" s="11">
        <v>160.32198238088176</v>
      </c>
      <c r="LX15" s="11">
        <v>5.23912747433417</v>
      </c>
      <c r="LY15" s="11">
        <v>165.56110985521593</v>
      </c>
      <c r="LZ15" s="11">
        <v>259.32452219671444</v>
      </c>
      <c r="MA15" s="11">
        <v>11.308495114606076</v>
      </c>
      <c r="MB15" s="11">
        <v>270.63301731132054</v>
      </c>
      <c r="MC15" s="11">
        <v>575.9223783857135</v>
      </c>
      <c r="MD15" s="11">
        <v>22.793250394806812</v>
      </c>
      <c r="ME15" s="11">
        <v>598.71562878052032</v>
      </c>
      <c r="MF15" s="11">
        <v>213.04179481358145</v>
      </c>
      <c r="MG15" s="11">
        <v>7.4120961448592162</v>
      </c>
      <c r="MH15" s="11">
        <v>220.45389095844067</v>
      </c>
      <c r="MI15" s="11">
        <v>245.58947871645287</v>
      </c>
      <c r="MJ15" s="11">
        <v>4.8702710013885619</v>
      </c>
      <c r="MK15" s="11">
        <v>250.45974971784145</v>
      </c>
      <c r="ML15" s="11">
        <v>385.55352034766827</v>
      </c>
      <c r="MM15" s="11">
        <v>15.146314385741595</v>
      </c>
      <c r="MN15" s="11">
        <v>400.69983473340989</v>
      </c>
      <c r="MO15" s="11">
        <v>844.18479387770253</v>
      </c>
      <c r="MP15" s="11">
        <v>27.428681531989376</v>
      </c>
      <c r="MQ15" s="11">
        <v>871.613475409692</v>
      </c>
      <c r="MR15" s="11">
        <v>3290.3878314773065</v>
      </c>
      <c r="MS15" s="11">
        <v>90.550038067133229</v>
      </c>
      <c r="MT15" s="11">
        <v>3380.9378695444398</v>
      </c>
      <c r="MU15" s="11">
        <v>238.70347419550779</v>
      </c>
      <c r="MV15" s="11">
        <v>5.7813937049743584</v>
      </c>
      <c r="MW15" s="11">
        <v>244.48486790048216</v>
      </c>
      <c r="MX15" s="11">
        <v>181.15096637908971</v>
      </c>
      <c r="MY15" s="11">
        <v>2.4133838615398986</v>
      </c>
      <c r="MZ15" s="11">
        <v>183.56435024062961</v>
      </c>
      <c r="NA15" s="11">
        <v>127.58473552506905</v>
      </c>
      <c r="NB15" s="11">
        <v>4.5813066314045701</v>
      </c>
      <c r="NC15" s="11">
        <v>132.16604215647362</v>
      </c>
      <c r="ND15" s="11">
        <v>547.43917609966661</v>
      </c>
      <c r="NE15" s="11">
        <v>12.776084197918827</v>
      </c>
      <c r="NF15" s="11">
        <v>560.21526029758536</v>
      </c>
      <c r="NG15" s="11">
        <v>210.22313399324074</v>
      </c>
      <c r="NH15" s="11">
        <v>3.6335644918014349</v>
      </c>
      <c r="NI15" s="11">
        <v>213.85669848504216</v>
      </c>
      <c r="NJ15" s="11">
        <v>100.80201551259569</v>
      </c>
      <c r="NK15" s="11">
        <v>2.9537541575124018</v>
      </c>
      <c r="NL15" s="11">
        <v>103.75576967010809</v>
      </c>
      <c r="NM15" s="11">
        <v>143.50503969802077</v>
      </c>
      <c r="NN15" s="11">
        <v>6.3120533234483576</v>
      </c>
      <c r="NO15" s="11">
        <v>149.81709302146913</v>
      </c>
      <c r="NP15" s="11">
        <v>454.53018920385722</v>
      </c>
      <c r="NQ15" s="11">
        <v>12.899371972762193</v>
      </c>
      <c r="NR15" s="11">
        <v>467.42956117661942</v>
      </c>
      <c r="NS15" s="11">
        <v>131.33223886431847</v>
      </c>
      <c r="NT15" s="11">
        <v>2.8107926455775809</v>
      </c>
      <c r="NU15" s="11">
        <v>134.14303150989605</v>
      </c>
      <c r="NV15" s="11">
        <v>88.169253247981686</v>
      </c>
      <c r="NW15" s="11">
        <v>2.6392841761027288</v>
      </c>
      <c r="NX15" s="11">
        <v>90.80853742408442</v>
      </c>
      <c r="NY15" s="11">
        <v>279.39203523342007</v>
      </c>
      <c r="NZ15" s="11">
        <v>8.9130794679783012</v>
      </c>
      <c r="OA15" s="11">
        <v>288.3051147013984</v>
      </c>
      <c r="OB15" s="11">
        <v>498.89352734572026</v>
      </c>
      <c r="OC15" s="11">
        <v>14.363156289658612</v>
      </c>
      <c r="OD15" s="11">
        <v>513.25668363537886</v>
      </c>
      <c r="OE15" s="11">
        <v>138.39289986292263</v>
      </c>
      <c r="OF15" s="11">
        <v>3.5557405018227559</v>
      </c>
      <c r="OG15" s="11">
        <v>141.94864036474539</v>
      </c>
      <c r="OH15" s="11">
        <v>289.81871081689104</v>
      </c>
      <c r="OI15" s="11">
        <v>5.9053422117464178</v>
      </c>
      <c r="OJ15" s="11">
        <v>295.72405302863746</v>
      </c>
      <c r="OK15" s="11">
        <v>383.27162542756781</v>
      </c>
      <c r="OL15" s="11">
        <v>6.5955354612916182</v>
      </c>
      <c r="OM15" s="11">
        <v>389.86716088885942</v>
      </c>
      <c r="ON15" s="11">
        <v>811.48323610738157</v>
      </c>
      <c r="OO15" s="11">
        <v>16.056618174860791</v>
      </c>
      <c r="OP15" s="11">
        <v>827.53985428224223</v>
      </c>
      <c r="OQ15" s="11">
        <v>2312.3461287566256</v>
      </c>
      <c r="OR15" s="11">
        <v>56.095230635200423</v>
      </c>
      <c r="OS15" s="11">
        <v>2368.4413593918262</v>
      </c>
      <c r="OT15" s="11">
        <v>164.08800029246663</v>
      </c>
      <c r="OU15" s="11">
        <v>2.9210602797722705</v>
      </c>
      <c r="OV15" s="11">
        <v>167.00906057223889</v>
      </c>
      <c r="OW15" s="11">
        <v>120.84433294304721</v>
      </c>
      <c r="OX15" s="11">
        <v>3.0199407374260545</v>
      </c>
      <c r="OY15" s="11">
        <v>123.86427368047326</v>
      </c>
      <c r="OZ15" s="11">
        <v>154.34962255873873</v>
      </c>
      <c r="PA15" s="11">
        <v>5.5197082934610879</v>
      </c>
      <c r="PB15" s="11">
        <v>159.86933085219982</v>
      </c>
      <c r="PC15" s="11">
        <f t="shared" si="15"/>
        <v>439.28195579425255</v>
      </c>
      <c r="PD15" s="11">
        <f t="shared" si="16"/>
        <v>11.460709310659412</v>
      </c>
      <c r="PE15" s="11">
        <f t="shared" si="17"/>
        <v>450.74266510491196</v>
      </c>
      <c r="PF15" s="11">
        <v>46.917336994605876</v>
      </c>
      <c r="PG15" s="11">
        <v>1.6577067991379619</v>
      </c>
      <c r="PH15" s="11">
        <v>48.575043793743838</v>
      </c>
    </row>
    <row r="16" spans="1:424" ht="12.75" hidden="1" customHeight="1">
      <c r="A16" s="15" t="s">
        <v>9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16"/>
      <c r="BP16" s="16"/>
      <c r="BQ16" s="16"/>
      <c r="BR16" s="16"/>
      <c r="BS16" s="16"/>
      <c r="BT16" s="16"/>
      <c r="BU16" s="16"/>
      <c r="BV16" s="16"/>
      <c r="BW16" s="16"/>
      <c r="BX16" s="16"/>
      <c r="BY16" s="16"/>
      <c r="BZ16" s="16"/>
      <c r="CA16" s="16"/>
      <c r="CB16" s="16"/>
      <c r="CC16" s="16"/>
      <c r="CD16" s="16"/>
      <c r="CE16" s="16"/>
      <c r="CF16" s="16"/>
      <c r="CG16" s="16"/>
      <c r="CH16" s="16"/>
      <c r="CI16" s="16"/>
      <c r="CJ16" s="16"/>
      <c r="CK16" s="16"/>
      <c r="CL16" s="16"/>
      <c r="CM16" s="16"/>
      <c r="CN16" s="16"/>
      <c r="CO16" s="16"/>
      <c r="CP16" s="16"/>
      <c r="CQ16" s="16"/>
      <c r="CR16" s="16"/>
      <c r="CS16" s="16"/>
      <c r="CT16" s="16"/>
      <c r="CU16" s="16"/>
      <c r="CV16" s="16"/>
      <c r="CW16" s="16"/>
      <c r="CX16" s="16"/>
      <c r="CY16" s="16"/>
      <c r="CZ16" s="16"/>
      <c r="DA16" s="16"/>
      <c r="DB16" s="16"/>
      <c r="DC16" s="16"/>
      <c r="DD16" s="16"/>
      <c r="DE16" s="16"/>
      <c r="DF16" s="16"/>
      <c r="DG16" s="16"/>
      <c r="DH16" s="16"/>
      <c r="DI16" s="16"/>
      <c r="DJ16" s="16"/>
      <c r="DK16" s="16"/>
      <c r="DL16" s="16"/>
      <c r="DM16" s="16"/>
      <c r="DN16" s="16"/>
      <c r="DO16" s="16"/>
      <c r="DP16" s="16"/>
      <c r="DQ16" s="16"/>
      <c r="DR16" s="16"/>
      <c r="DS16" s="16"/>
      <c r="DT16" s="16"/>
      <c r="DU16" s="16"/>
      <c r="DV16" s="16"/>
      <c r="DW16" s="16"/>
      <c r="DX16" s="16"/>
      <c r="DY16" s="16"/>
      <c r="DZ16" s="16"/>
      <c r="EA16" s="16"/>
      <c r="EB16" s="16"/>
      <c r="EC16" s="16"/>
      <c r="ED16" s="16"/>
      <c r="EE16" s="16"/>
      <c r="EF16" s="16"/>
      <c r="EG16" s="16"/>
      <c r="EH16" s="16"/>
      <c r="EI16" s="16"/>
      <c r="EJ16" s="16"/>
      <c r="EK16" s="16"/>
      <c r="EL16" s="16"/>
      <c r="EM16" s="16"/>
      <c r="EN16" s="16"/>
      <c r="EO16" s="16"/>
      <c r="EP16" s="16"/>
      <c r="EQ16" s="16"/>
      <c r="ER16" s="16"/>
      <c r="ES16" s="16"/>
      <c r="ET16" s="16"/>
      <c r="EU16" s="16"/>
      <c r="EV16" s="16"/>
      <c r="EW16" s="16"/>
      <c r="EX16" s="16"/>
      <c r="EY16" s="16"/>
      <c r="EZ16" s="16"/>
      <c r="FA16" s="16"/>
      <c r="FB16" s="16"/>
      <c r="FC16" s="16"/>
      <c r="FD16" s="16"/>
      <c r="FE16" s="16"/>
      <c r="FF16" s="16"/>
      <c r="FG16" s="16"/>
      <c r="FH16" s="16"/>
      <c r="FI16" s="16"/>
      <c r="FJ16" s="16"/>
      <c r="FK16" s="16"/>
      <c r="FL16" s="16"/>
      <c r="FM16" s="16"/>
      <c r="FN16" s="16"/>
      <c r="FO16" s="16"/>
      <c r="FP16" s="16"/>
      <c r="FQ16" s="16"/>
      <c r="FR16" s="16"/>
      <c r="FS16" s="16"/>
      <c r="FT16" s="16"/>
      <c r="FU16" s="16"/>
      <c r="FV16" s="16"/>
      <c r="FW16" s="16"/>
      <c r="FX16" s="16"/>
      <c r="FY16" s="16"/>
      <c r="FZ16" s="16"/>
      <c r="GA16" s="16"/>
      <c r="GB16" s="16"/>
      <c r="GC16" s="16"/>
      <c r="GD16" s="16"/>
      <c r="GE16" s="16"/>
      <c r="GF16" s="16"/>
      <c r="GG16" s="16"/>
      <c r="GH16" s="16"/>
      <c r="GI16" s="16"/>
      <c r="GJ16" s="16"/>
      <c r="GK16" s="16"/>
      <c r="GL16" s="16"/>
      <c r="GM16" s="16"/>
      <c r="GN16" s="16"/>
      <c r="GO16" s="16"/>
      <c r="GP16" s="16"/>
      <c r="GQ16" s="16"/>
      <c r="GR16" s="16"/>
      <c r="GS16" s="16"/>
      <c r="GT16" s="16"/>
      <c r="GU16" s="16"/>
      <c r="GV16" s="16"/>
      <c r="GW16" s="16"/>
      <c r="GX16" s="16"/>
      <c r="GY16" s="16"/>
      <c r="GZ16" s="16"/>
      <c r="HA16" s="16"/>
      <c r="HB16" s="16"/>
      <c r="HC16" s="16"/>
      <c r="HD16" s="16"/>
      <c r="HE16" s="16"/>
      <c r="HF16" s="16"/>
      <c r="HG16" s="16"/>
      <c r="HH16" s="16"/>
      <c r="HI16" s="16"/>
      <c r="HJ16" s="16"/>
      <c r="HK16" s="16"/>
      <c r="HL16" s="16"/>
      <c r="HM16" s="16"/>
      <c r="HN16" s="16"/>
      <c r="HO16" s="16"/>
      <c r="HP16" s="16"/>
      <c r="HQ16" s="16"/>
      <c r="HR16" s="16"/>
      <c r="HS16" s="16"/>
      <c r="HT16" s="16"/>
      <c r="HU16" s="16"/>
      <c r="HV16" s="16"/>
      <c r="HW16" s="16"/>
      <c r="HX16" s="16"/>
      <c r="HY16" s="16"/>
      <c r="HZ16" s="16"/>
      <c r="IA16" s="16"/>
      <c r="IB16" s="16"/>
      <c r="IC16" s="16"/>
      <c r="ID16" s="16"/>
      <c r="IE16" s="16"/>
      <c r="IF16" s="16"/>
      <c r="IG16" s="16"/>
      <c r="IH16" s="16"/>
      <c r="II16" s="16"/>
      <c r="IJ16" s="16"/>
      <c r="IK16" s="16"/>
      <c r="IL16" s="16"/>
      <c r="IM16" s="16"/>
      <c r="IN16" s="16"/>
      <c r="IO16" s="16"/>
      <c r="IP16" s="16"/>
      <c r="IQ16" s="16"/>
      <c r="IR16" s="16"/>
      <c r="IS16" s="16"/>
      <c r="IT16" s="16"/>
      <c r="IU16" s="16"/>
      <c r="IV16" s="16"/>
      <c r="IW16" s="16"/>
      <c r="IX16" s="16"/>
      <c r="IY16" s="16"/>
      <c r="IZ16" s="16"/>
      <c r="JA16" s="16"/>
      <c r="JB16" s="16"/>
      <c r="JC16" s="16"/>
      <c r="JD16" s="16"/>
      <c r="JE16" s="16"/>
      <c r="JF16" s="16">
        <f t="shared" si="23"/>
        <v>0</v>
      </c>
      <c r="JG16" s="16">
        <f t="shared" si="18"/>
        <v>0</v>
      </c>
      <c r="JH16" s="16">
        <f t="shared" si="3"/>
        <v>0</v>
      </c>
      <c r="JI16" s="16"/>
      <c r="JJ16" s="16"/>
      <c r="JK16" s="16"/>
      <c r="JL16" s="16"/>
      <c r="JM16" s="16"/>
      <c r="JN16" s="16"/>
      <c r="JO16" s="16"/>
      <c r="JP16" s="16"/>
      <c r="JQ16" s="16"/>
      <c r="JR16" s="16">
        <f t="shared" si="24"/>
        <v>0</v>
      </c>
      <c r="JS16" s="16">
        <f t="shared" si="19"/>
        <v>0</v>
      </c>
      <c r="JT16" s="16">
        <f t="shared" si="6"/>
        <v>0</v>
      </c>
      <c r="JU16" s="16"/>
      <c r="JV16" s="16"/>
      <c r="JW16" s="16"/>
      <c r="JX16" s="16"/>
      <c r="JY16" s="16"/>
      <c r="JZ16" s="16"/>
      <c r="KA16" s="16"/>
      <c r="KB16" s="16"/>
      <c r="KC16" s="16"/>
      <c r="KD16" s="16">
        <f t="shared" si="25"/>
        <v>0</v>
      </c>
      <c r="KE16" s="16">
        <f t="shared" si="20"/>
        <v>0</v>
      </c>
      <c r="KF16" s="16">
        <f t="shared" si="9"/>
        <v>0</v>
      </c>
      <c r="KG16" s="16"/>
      <c r="KH16" s="16"/>
      <c r="KI16" s="16"/>
      <c r="KJ16" s="16"/>
      <c r="KK16" s="16"/>
      <c r="KL16" s="16"/>
      <c r="KM16" s="16"/>
      <c r="KN16" s="16"/>
      <c r="KO16" s="16"/>
      <c r="KP16" s="16">
        <f t="shared" si="26"/>
        <v>0</v>
      </c>
      <c r="KQ16" s="16">
        <f t="shared" si="21"/>
        <v>0</v>
      </c>
      <c r="KR16" s="16">
        <f t="shared" si="12"/>
        <v>0</v>
      </c>
      <c r="KS16" s="16"/>
      <c r="KT16" s="16"/>
      <c r="KU16" s="16"/>
      <c r="KV16" s="16"/>
      <c r="KW16" s="16"/>
      <c r="KX16" s="16"/>
      <c r="KY16" s="16"/>
      <c r="KZ16" s="16"/>
      <c r="LA16" s="16"/>
      <c r="LB16" s="16"/>
      <c r="LC16" s="16"/>
      <c r="LD16" s="16"/>
      <c r="LE16" s="16"/>
      <c r="LF16" s="16"/>
      <c r="LG16" s="16"/>
      <c r="LH16" s="16"/>
      <c r="LI16" s="16"/>
      <c r="LJ16" s="16"/>
      <c r="LK16" s="16"/>
      <c r="LL16" s="16"/>
      <c r="LM16" s="16"/>
      <c r="LN16" s="16"/>
      <c r="LO16" s="16"/>
      <c r="LP16" s="16"/>
      <c r="LQ16" s="16"/>
      <c r="LR16" s="16"/>
      <c r="LS16" s="16"/>
      <c r="LT16" s="16"/>
      <c r="LU16" s="16"/>
      <c r="LV16" s="16"/>
      <c r="LW16" s="16"/>
      <c r="LX16" s="16"/>
      <c r="LY16" s="16"/>
      <c r="LZ16" s="16"/>
      <c r="MA16" s="16"/>
      <c r="MB16" s="16"/>
      <c r="MC16" s="16"/>
      <c r="MD16" s="16"/>
      <c r="ME16" s="16"/>
      <c r="MF16" s="16"/>
      <c r="MG16" s="16"/>
      <c r="MH16" s="16"/>
      <c r="MI16" s="16"/>
      <c r="MJ16" s="16"/>
      <c r="MK16" s="16"/>
      <c r="ML16" s="16"/>
      <c r="MM16" s="16"/>
      <c r="MN16" s="16"/>
      <c r="MO16" s="16"/>
      <c r="MP16" s="16"/>
      <c r="MQ16" s="16"/>
      <c r="MR16" s="16"/>
      <c r="MS16" s="16"/>
      <c r="MT16" s="16"/>
      <c r="MU16" s="16"/>
      <c r="MV16" s="16"/>
      <c r="MW16" s="16"/>
      <c r="MX16" s="16"/>
      <c r="MY16" s="16"/>
      <c r="MZ16" s="16"/>
      <c r="NA16" s="16"/>
      <c r="NB16" s="16"/>
      <c r="NC16" s="16"/>
      <c r="ND16" s="16"/>
      <c r="NE16" s="16"/>
      <c r="NF16" s="16"/>
      <c r="NG16" s="16"/>
      <c r="NH16" s="16"/>
      <c r="NI16" s="16"/>
      <c r="NJ16" s="16"/>
      <c r="NK16" s="16"/>
      <c r="NL16" s="16"/>
      <c r="NM16" s="16"/>
      <c r="NN16" s="16"/>
      <c r="NO16" s="16"/>
      <c r="NP16" s="16"/>
      <c r="NQ16" s="16"/>
      <c r="NR16" s="16"/>
      <c r="NS16" s="16"/>
      <c r="NT16" s="16"/>
      <c r="NU16" s="16"/>
      <c r="NV16" s="16"/>
      <c r="NW16" s="16"/>
      <c r="NX16" s="16"/>
      <c r="NY16" s="16"/>
      <c r="NZ16" s="16"/>
      <c r="OA16" s="16"/>
      <c r="OB16" s="16"/>
      <c r="OC16" s="16"/>
      <c r="OD16" s="16"/>
      <c r="OE16" s="16"/>
      <c r="OF16" s="16"/>
      <c r="OG16" s="16"/>
      <c r="OH16" s="16"/>
      <c r="OI16" s="16"/>
      <c r="OJ16" s="16"/>
      <c r="OK16" s="16"/>
      <c r="OL16" s="16"/>
      <c r="OM16" s="16"/>
      <c r="ON16" s="16"/>
      <c r="OO16" s="16"/>
      <c r="OP16" s="16"/>
      <c r="OQ16" s="16"/>
      <c r="OR16" s="16"/>
      <c r="OS16" s="16"/>
      <c r="OT16" s="16"/>
      <c r="OU16" s="16"/>
      <c r="OV16" s="16"/>
      <c r="OW16" s="16"/>
      <c r="OX16" s="16"/>
      <c r="OY16" s="16"/>
      <c r="OZ16" s="16"/>
      <c r="PA16" s="16"/>
      <c r="PB16" s="16"/>
      <c r="PC16" s="16">
        <f t="shared" si="15"/>
        <v>0</v>
      </c>
      <c r="PD16" s="16">
        <f t="shared" si="16"/>
        <v>0</v>
      </c>
      <c r="PE16" s="16">
        <f t="shared" si="17"/>
        <v>0</v>
      </c>
      <c r="PF16" s="16"/>
      <c r="PG16" s="16"/>
      <c r="PH16" s="16"/>
    </row>
    <row r="17" spans="1:424" s="12" customFormat="1" ht="12.75" hidden="1" customHeight="1">
      <c r="A17" s="15" t="s">
        <v>10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7"/>
      <c r="DA17" s="7"/>
      <c r="DB17" s="7"/>
      <c r="DC17" s="7"/>
      <c r="DD17" s="7"/>
      <c r="DE17" s="7"/>
      <c r="DF17" s="7"/>
      <c r="DG17" s="7"/>
      <c r="DH17" s="7"/>
      <c r="DI17" s="7"/>
      <c r="DJ17" s="7"/>
      <c r="DK17" s="7"/>
      <c r="DL17" s="7"/>
      <c r="DM17" s="7"/>
      <c r="DN17" s="7"/>
      <c r="DO17" s="7"/>
      <c r="DP17" s="7"/>
      <c r="DQ17" s="7"/>
      <c r="DR17" s="7"/>
      <c r="DS17" s="7"/>
      <c r="DT17" s="7"/>
      <c r="DU17" s="7"/>
      <c r="DV17" s="7"/>
      <c r="DW17" s="7"/>
      <c r="DX17" s="7"/>
      <c r="DY17" s="7"/>
      <c r="DZ17" s="7"/>
      <c r="EA17" s="7"/>
      <c r="EB17" s="7"/>
      <c r="EC17" s="7"/>
      <c r="ED17" s="7"/>
      <c r="EE17" s="7"/>
      <c r="EF17" s="7"/>
      <c r="EG17" s="7"/>
      <c r="EH17" s="7"/>
      <c r="EI17" s="7"/>
      <c r="EJ17" s="7"/>
      <c r="EK17" s="7"/>
      <c r="EL17" s="7"/>
      <c r="EM17" s="7"/>
      <c r="EN17" s="7"/>
      <c r="EO17" s="7"/>
      <c r="EP17" s="7"/>
      <c r="EQ17" s="7"/>
      <c r="ER17" s="7"/>
      <c r="ES17" s="7"/>
      <c r="ET17" s="7"/>
      <c r="EU17" s="7"/>
      <c r="EV17" s="7"/>
      <c r="EW17" s="7"/>
      <c r="EX17" s="7"/>
      <c r="EY17" s="7"/>
      <c r="EZ17" s="7"/>
      <c r="FA17" s="7"/>
      <c r="FB17" s="7"/>
      <c r="FC17" s="7"/>
      <c r="FD17" s="7"/>
      <c r="FE17" s="7"/>
      <c r="FF17" s="7"/>
      <c r="FG17" s="7"/>
      <c r="FH17" s="7"/>
      <c r="FI17" s="7"/>
      <c r="FJ17" s="7"/>
      <c r="FK17" s="7"/>
      <c r="FL17" s="7"/>
      <c r="FM17" s="7"/>
      <c r="FN17" s="7"/>
      <c r="FO17" s="7"/>
      <c r="FP17" s="7"/>
      <c r="FQ17" s="7"/>
      <c r="FR17" s="7"/>
      <c r="FS17" s="7"/>
      <c r="FT17" s="7"/>
      <c r="FU17" s="7"/>
      <c r="FV17" s="7"/>
      <c r="FW17" s="7"/>
      <c r="FX17" s="7"/>
      <c r="FY17" s="7"/>
      <c r="FZ17" s="7"/>
      <c r="GA17" s="7"/>
      <c r="GB17" s="7"/>
      <c r="GC17" s="7"/>
      <c r="GD17" s="7"/>
      <c r="GE17" s="7"/>
      <c r="GF17" s="7"/>
      <c r="GG17" s="7"/>
      <c r="GH17" s="7"/>
      <c r="GI17" s="7"/>
      <c r="GJ17" s="7"/>
      <c r="GK17" s="7"/>
      <c r="GL17" s="7"/>
      <c r="GM17" s="7"/>
      <c r="GN17" s="7"/>
      <c r="GO17" s="7"/>
      <c r="GP17" s="7"/>
      <c r="GQ17" s="7"/>
      <c r="GR17" s="7"/>
      <c r="GS17" s="7"/>
      <c r="GT17" s="7"/>
      <c r="GU17" s="7"/>
      <c r="GV17" s="7"/>
      <c r="GW17" s="7"/>
      <c r="GX17" s="7"/>
      <c r="GY17" s="7"/>
      <c r="GZ17" s="7"/>
      <c r="HA17" s="7"/>
      <c r="HB17" s="7"/>
      <c r="HC17" s="7"/>
      <c r="HD17" s="7"/>
      <c r="HE17" s="7"/>
      <c r="HF17" s="7"/>
      <c r="HG17" s="7"/>
      <c r="HH17" s="7"/>
      <c r="HI17" s="7"/>
      <c r="HJ17" s="7"/>
      <c r="HK17" s="7"/>
      <c r="HL17" s="7"/>
      <c r="HM17" s="7"/>
      <c r="HN17" s="7"/>
      <c r="HO17" s="7"/>
      <c r="HP17" s="7"/>
      <c r="HQ17" s="7"/>
      <c r="HR17" s="7"/>
      <c r="HS17" s="7"/>
      <c r="HT17" s="7"/>
      <c r="HU17" s="7"/>
      <c r="HV17" s="7"/>
      <c r="HW17" s="7"/>
      <c r="HX17" s="7"/>
      <c r="HY17" s="7"/>
      <c r="HZ17" s="7"/>
      <c r="IA17" s="7"/>
      <c r="IB17" s="7"/>
      <c r="IC17" s="7"/>
      <c r="ID17" s="7"/>
      <c r="IE17" s="7"/>
      <c r="IF17" s="7"/>
      <c r="IG17" s="7"/>
      <c r="IH17" s="7"/>
      <c r="II17" s="7"/>
      <c r="IJ17" s="7"/>
      <c r="IK17" s="7"/>
      <c r="IL17" s="7"/>
      <c r="IM17" s="7"/>
      <c r="IN17" s="7"/>
      <c r="IO17" s="7"/>
      <c r="IP17" s="7"/>
      <c r="IQ17" s="7"/>
      <c r="IR17" s="7"/>
      <c r="IS17" s="7"/>
      <c r="IT17" s="7"/>
      <c r="IU17" s="7"/>
      <c r="IV17" s="7"/>
      <c r="IW17" s="7"/>
      <c r="IX17" s="7"/>
      <c r="IY17" s="7"/>
      <c r="IZ17" s="7"/>
      <c r="JA17" s="7"/>
      <c r="JB17" s="7"/>
      <c r="JC17" s="7"/>
      <c r="JD17" s="7"/>
      <c r="JE17" s="7"/>
      <c r="JF17" s="7">
        <f t="shared" si="23"/>
        <v>0</v>
      </c>
      <c r="JG17" s="7">
        <f t="shared" si="18"/>
        <v>0</v>
      </c>
      <c r="JH17" s="7">
        <f t="shared" si="3"/>
        <v>0</v>
      </c>
      <c r="JI17" s="7"/>
      <c r="JJ17" s="7"/>
      <c r="JK17" s="7"/>
      <c r="JL17" s="7"/>
      <c r="JM17" s="7"/>
      <c r="JN17" s="7"/>
      <c r="JO17" s="7"/>
      <c r="JP17" s="7"/>
      <c r="JQ17" s="7"/>
      <c r="JR17" s="7">
        <f t="shared" si="24"/>
        <v>0</v>
      </c>
      <c r="JS17" s="7">
        <f t="shared" si="19"/>
        <v>0</v>
      </c>
      <c r="JT17" s="7">
        <f t="shared" si="6"/>
        <v>0</v>
      </c>
      <c r="JU17" s="7"/>
      <c r="JV17" s="7"/>
      <c r="JW17" s="7"/>
      <c r="JX17" s="7"/>
      <c r="JY17" s="7"/>
      <c r="JZ17" s="7"/>
      <c r="KA17" s="7"/>
      <c r="KB17" s="7"/>
      <c r="KC17" s="7"/>
      <c r="KD17" s="7">
        <f t="shared" si="25"/>
        <v>0</v>
      </c>
      <c r="KE17" s="7">
        <f t="shared" si="20"/>
        <v>0</v>
      </c>
      <c r="KF17" s="7">
        <f t="shared" si="9"/>
        <v>0</v>
      </c>
      <c r="KG17" s="7"/>
      <c r="KH17" s="7"/>
      <c r="KI17" s="7"/>
      <c r="KJ17" s="7"/>
      <c r="KK17" s="7"/>
      <c r="KL17" s="7"/>
      <c r="KM17" s="7"/>
      <c r="KN17" s="7"/>
      <c r="KO17" s="7"/>
      <c r="KP17" s="7">
        <f t="shared" si="26"/>
        <v>0</v>
      </c>
      <c r="KQ17" s="7">
        <f t="shared" si="21"/>
        <v>0</v>
      </c>
      <c r="KR17" s="7">
        <f t="shared" si="12"/>
        <v>0</v>
      </c>
      <c r="KS17" s="7"/>
      <c r="KT17" s="7"/>
      <c r="KU17" s="7"/>
      <c r="KV17" s="7"/>
      <c r="KW17" s="7"/>
      <c r="KX17" s="7"/>
      <c r="KY17" s="7"/>
      <c r="KZ17" s="7"/>
      <c r="LA17" s="7"/>
      <c r="LB17" s="7"/>
      <c r="LC17" s="7"/>
      <c r="LD17" s="7"/>
      <c r="LE17" s="7"/>
      <c r="LF17" s="7"/>
      <c r="LG17" s="7"/>
      <c r="LH17" s="7"/>
      <c r="LI17" s="7"/>
      <c r="LJ17" s="7"/>
      <c r="LK17" s="7"/>
      <c r="LL17" s="7"/>
      <c r="LM17" s="7"/>
      <c r="LN17" s="7"/>
      <c r="LO17" s="7"/>
      <c r="LP17" s="7"/>
      <c r="LQ17" s="7"/>
      <c r="LR17" s="7"/>
      <c r="LS17" s="7"/>
      <c r="LT17" s="7"/>
      <c r="LU17" s="7"/>
      <c r="LV17" s="7"/>
      <c r="LW17" s="7"/>
      <c r="LX17" s="7"/>
      <c r="LY17" s="7"/>
      <c r="LZ17" s="7"/>
      <c r="MA17" s="7"/>
      <c r="MB17" s="7"/>
      <c r="MC17" s="7"/>
      <c r="MD17" s="7"/>
      <c r="ME17" s="7"/>
      <c r="MF17" s="7"/>
      <c r="MG17" s="7"/>
      <c r="MH17" s="7"/>
      <c r="MI17" s="7"/>
      <c r="MJ17" s="7"/>
      <c r="MK17" s="7"/>
      <c r="ML17" s="7"/>
      <c r="MM17" s="7"/>
      <c r="MN17" s="7"/>
      <c r="MO17" s="7"/>
      <c r="MP17" s="7"/>
      <c r="MQ17" s="7"/>
      <c r="MR17" s="7"/>
      <c r="MS17" s="7"/>
      <c r="MT17" s="7"/>
      <c r="MU17" s="7"/>
      <c r="MV17" s="7"/>
      <c r="MW17" s="7"/>
      <c r="MX17" s="7"/>
      <c r="MY17" s="7"/>
      <c r="MZ17" s="7"/>
      <c r="NA17" s="7"/>
      <c r="NB17" s="7"/>
      <c r="NC17" s="7"/>
      <c r="ND17" s="7"/>
      <c r="NE17" s="7"/>
      <c r="NF17" s="7"/>
      <c r="NG17" s="7"/>
      <c r="NH17" s="7"/>
      <c r="NI17" s="7"/>
      <c r="NJ17" s="7"/>
      <c r="NK17" s="7"/>
      <c r="NL17" s="7"/>
      <c r="NM17" s="7"/>
      <c r="NN17" s="7"/>
      <c r="NO17" s="7"/>
      <c r="NP17" s="7"/>
      <c r="NQ17" s="7"/>
      <c r="NR17" s="7"/>
      <c r="NS17" s="7"/>
      <c r="NT17" s="7"/>
      <c r="NU17" s="7"/>
      <c r="NV17" s="7"/>
      <c r="NW17" s="7"/>
      <c r="NX17" s="7"/>
      <c r="NY17" s="7"/>
      <c r="NZ17" s="7"/>
      <c r="OA17" s="7"/>
      <c r="OB17" s="7"/>
      <c r="OC17" s="7"/>
      <c r="OD17" s="7"/>
      <c r="OE17" s="7"/>
      <c r="OF17" s="7"/>
      <c r="OG17" s="7"/>
      <c r="OH17" s="7"/>
      <c r="OI17" s="7"/>
      <c r="OJ17" s="7"/>
      <c r="OK17" s="7"/>
      <c r="OL17" s="7"/>
      <c r="OM17" s="7"/>
      <c r="ON17" s="7"/>
      <c r="OO17" s="7"/>
      <c r="OP17" s="7"/>
      <c r="OQ17" s="7"/>
      <c r="OR17" s="7"/>
      <c r="OS17" s="7"/>
      <c r="OT17" s="7"/>
      <c r="OU17" s="7"/>
      <c r="OV17" s="7"/>
      <c r="OW17" s="7"/>
      <c r="OX17" s="7"/>
      <c r="OY17" s="7"/>
      <c r="OZ17" s="7"/>
      <c r="PA17" s="7"/>
      <c r="PB17" s="7"/>
      <c r="PC17" s="7">
        <f t="shared" si="15"/>
        <v>0</v>
      </c>
      <c r="PD17" s="7">
        <f t="shared" si="16"/>
        <v>0</v>
      </c>
      <c r="PE17" s="7">
        <f t="shared" si="17"/>
        <v>0</v>
      </c>
      <c r="PF17" s="7"/>
      <c r="PG17" s="7"/>
      <c r="PH17" s="7"/>
    </row>
    <row r="18" spans="1:424">
      <c r="A18" s="1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7"/>
      <c r="DT18" s="7"/>
      <c r="DU18" s="7"/>
      <c r="DV18" s="7"/>
      <c r="DW18" s="7"/>
      <c r="DX18" s="7"/>
      <c r="DY18" s="7"/>
      <c r="DZ18" s="7"/>
      <c r="EA18" s="7"/>
      <c r="EB18" s="7"/>
      <c r="EC18" s="7"/>
      <c r="ED18" s="7"/>
      <c r="EE18" s="7"/>
      <c r="EF18" s="7"/>
      <c r="EG18" s="7"/>
      <c r="EH18" s="7"/>
      <c r="EI18" s="7"/>
      <c r="EJ18" s="7"/>
      <c r="EK18" s="7"/>
      <c r="EL18" s="7"/>
      <c r="EM18" s="7"/>
      <c r="EN18" s="7"/>
      <c r="EO18" s="7"/>
      <c r="EP18" s="7"/>
      <c r="EQ18" s="7"/>
      <c r="ER18" s="7"/>
      <c r="ES18" s="7"/>
      <c r="ET18" s="7"/>
      <c r="EU18" s="7"/>
      <c r="EV18" s="7"/>
      <c r="EW18" s="7"/>
      <c r="EX18" s="7"/>
      <c r="EY18" s="7"/>
      <c r="EZ18" s="7"/>
      <c r="FA18" s="7"/>
      <c r="FB18" s="7"/>
      <c r="FC18" s="7"/>
      <c r="FD18" s="7"/>
      <c r="FE18" s="7"/>
      <c r="FF18" s="7"/>
      <c r="FG18" s="7"/>
      <c r="FH18" s="7"/>
      <c r="FI18" s="7"/>
      <c r="FJ18" s="7"/>
      <c r="FK18" s="7"/>
      <c r="FL18" s="7"/>
      <c r="FM18" s="7"/>
      <c r="FN18" s="7"/>
      <c r="FO18" s="7"/>
      <c r="FP18" s="7"/>
      <c r="FQ18" s="7"/>
      <c r="FR18" s="7"/>
      <c r="FS18" s="7"/>
      <c r="FT18" s="7"/>
      <c r="FU18" s="7"/>
      <c r="FV18" s="7"/>
      <c r="FW18" s="7"/>
      <c r="FX18" s="7"/>
      <c r="FY18" s="7"/>
      <c r="FZ18" s="7"/>
      <c r="GA18" s="7"/>
      <c r="GB18" s="7"/>
      <c r="GC18" s="7"/>
      <c r="GD18" s="7"/>
      <c r="GE18" s="7"/>
      <c r="GF18" s="7"/>
      <c r="GG18" s="7"/>
      <c r="GH18" s="7"/>
      <c r="GI18" s="7"/>
      <c r="GJ18" s="7"/>
      <c r="GK18" s="7"/>
      <c r="GL18" s="7"/>
      <c r="GM18" s="7"/>
      <c r="GN18" s="7"/>
      <c r="GO18" s="7"/>
      <c r="GP18" s="7"/>
      <c r="GQ18" s="7"/>
      <c r="GR18" s="7"/>
      <c r="GS18" s="7"/>
      <c r="GT18" s="7"/>
      <c r="GU18" s="7"/>
      <c r="GV18" s="7"/>
      <c r="GW18" s="7"/>
      <c r="GX18" s="7"/>
      <c r="GY18" s="7"/>
      <c r="GZ18" s="7"/>
      <c r="HA18" s="7"/>
      <c r="HB18" s="7"/>
      <c r="HC18" s="7"/>
      <c r="HD18" s="7"/>
      <c r="HE18" s="7"/>
      <c r="HF18" s="7"/>
      <c r="HG18" s="7"/>
      <c r="HH18" s="7"/>
      <c r="HI18" s="7"/>
      <c r="HJ18" s="7"/>
      <c r="HK18" s="7"/>
      <c r="HL18" s="7"/>
      <c r="HM18" s="7"/>
      <c r="HN18" s="7"/>
      <c r="HO18" s="7"/>
      <c r="HP18" s="7"/>
      <c r="HQ18" s="7"/>
      <c r="HR18" s="7"/>
      <c r="HS18" s="7"/>
      <c r="HT18" s="7"/>
      <c r="HU18" s="7"/>
      <c r="HV18" s="7"/>
      <c r="HW18" s="7"/>
      <c r="HX18" s="7"/>
      <c r="HY18" s="7"/>
      <c r="HZ18" s="7"/>
      <c r="IA18" s="7"/>
      <c r="IB18" s="7"/>
      <c r="IC18" s="7"/>
      <c r="ID18" s="7"/>
      <c r="IE18" s="7"/>
      <c r="IF18" s="7"/>
      <c r="IG18" s="7"/>
      <c r="IH18" s="7"/>
      <c r="II18" s="7"/>
      <c r="IJ18" s="7"/>
      <c r="IK18" s="7"/>
      <c r="IL18" s="7"/>
      <c r="IM18" s="7"/>
      <c r="IN18" s="7"/>
      <c r="IO18" s="7"/>
      <c r="IP18" s="7"/>
      <c r="IQ18" s="7"/>
      <c r="IR18" s="7"/>
      <c r="IS18" s="7"/>
      <c r="IT18" s="7"/>
      <c r="IU18" s="7"/>
      <c r="IV18" s="7"/>
      <c r="IW18" s="7"/>
      <c r="IX18" s="7"/>
      <c r="IY18" s="7"/>
      <c r="IZ18" s="7"/>
      <c r="JA18" s="7"/>
      <c r="JB18" s="7"/>
      <c r="JC18" s="7"/>
      <c r="JD18" s="7"/>
      <c r="JE18" s="7"/>
      <c r="JF18" s="7"/>
      <c r="JG18" s="7"/>
      <c r="JH18" s="7"/>
      <c r="JI18" s="7"/>
      <c r="JJ18" s="7"/>
      <c r="JK18" s="7"/>
      <c r="JL18" s="7"/>
      <c r="JM18" s="7"/>
      <c r="JN18" s="7"/>
      <c r="JO18" s="7"/>
      <c r="JP18" s="7"/>
      <c r="JQ18" s="7"/>
      <c r="JR18" s="7"/>
      <c r="JS18" s="7"/>
      <c r="JT18" s="7"/>
      <c r="JU18" s="7"/>
      <c r="JV18" s="7"/>
      <c r="JW18" s="7"/>
      <c r="JX18" s="7"/>
      <c r="JY18" s="7"/>
      <c r="JZ18" s="7"/>
      <c r="KA18" s="7"/>
      <c r="KB18" s="7"/>
      <c r="KC18" s="7"/>
      <c r="KD18" s="7"/>
      <c r="KE18" s="7"/>
      <c r="KF18" s="7"/>
      <c r="KG18" s="7"/>
      <c r="KH18" s="7"/>
      <c r="KI18" s="7"/>
      <c r="KJ18" s="7"/>
      <c r="KK18" s="7"/>
      <c r="KL18" s="7"/>
      <c r="KM18" s="7"/>
      <c r="KN18" s="7"/>
      <c r="KO18" s="7"/>
      <c r="KP18" s="7"/>
      <c r="KQ18" s="7"/>
      <c r="KR18" s="7"/>
      <c r="KS18" s="7"/>
      <c r="KT18" s="7"/>
      <c r="KU18" s="7"/>
      <c r="KV18" s="7"/>
      <c r="KW18" s="7"/>
      <c r="KX18" s="7"/>
      <c r="KY18" s="7"/>
      <c r="KZ18" s="7"/>
      <c r="LA18" s="7"/>
      <c r="LB18" s="7"/>
      <c r="LC18" s="7"/>
      <c r="LD18" s="7"/>
      <c r="LE18" s="7"/>
      <c r="LF18" s="7"/>
      <c r="LG18" s="7"/>
      <c r="LH18" s="7"/>
      <c r="LI18" s="7"/>
      <c r="LJ18" s="7"/>
      <c r="LK18" s="7"/>
      <c r="LL18" s="7"/>
      <c r="LM18" s="7"/>
      <c r="LN18" s="7"/>
      <c r="LO18" s="7"/>
      <c r="LP18" s="7"/>
      <c r="LQ18" s="7"/>
      <c r="LR18" s="7"/>
      <c r="LS18" s="7"/>
      <c r="LT18" s="7"/>
      <c r="LU18" s="7"/>
      <c r="LV18" s="7"/>
      <c r="LW18" s="7"/>
      <c r="LX18" s="7"/>
      <c r="LY18" s="7"/>
      <c r="LZ18" s="7"/>
      <c r="MA18" s="7"/>
      <c r="MB18" s="7"/>
      <c r="MC18" s="7"/>
      <c r="MD18" s="7"/>
      <c r="ME18" s="7"/>
      <c r="MF18" s="7"/>
      <c r="MG18" s="7"/>
      <c r="MH18" s="7"/>
      <c r="MI18" s="7"/>
      <c r="MJ18" s="7"/>
      <c r="MK18" s="7"/>
      <c r="ML18" s="7"/>
      <c r="MM18" s="7"/>
      <c r="MN18" s="7"/>
      <c r="MO18" s="7"/>
      <c r="MP18" s="7"/>
      <c r="MQ18" s="7"/>
      <c r="MR18" s="7"/>
      <c r="MS18" s="7"/>
      <c r="MT18" s="7"/>
      <c r="MU18" s="7"/>
      <c r="MV18" s="7"/>
      <c r="MW18" s="7"/>
      <c r="MX18" s="7"/>
      <c r="MY18" s="7"/>
      <c r="MZ18" s="7"/>
      <c r="NA18" s="7"/>
      <c r="NB18" s="7"/>
      <c r="NC18" s="7"/>
      <c r="ND18" s="7"/>
      <c r="NE18" s="7"/>
      <c r="NF18" s="7"/>
      <c r="NG18" s="7"/>
      <c r="NH18" s="7"/>
      <c r="NI18" s="7"/>
      <c r="NJ18" s="7"/>
      <c r="NK18" s="7"/>
      <c r="NL18" s="7"/>
      <c r="NM18" s="7"/>
      <c r="NN18" s="7"/>
      <c r="NO18" s="7"/>
      <c r="NP18" s="7"/>
      <c r="NQ18" s="7"/>
      <c r="NR18" s="7"/>
      <c r="NS18" s="7"/>
      <c r="NT18" s="7"/>
      <c r="NU18" s="7"/>
      <c r="NV18" s="7"/>
      <c r="NW18" s="7"/>
      <c r="NX18" s="7"/>
      <c r="NY18" s="7"/>
      <c r="NZ18" s="7"/>
      <c r="OA18" s="7"/>
      <c r="OB18" s="7"/>
      <c r="OC18" s="7"/>
      <c r="OD18" s="7"/>
      <c r="OE18" s="7"/>
      <c r="OF18" s="7"/>
      <c r="OG18" s="7"/>
      <c r="OH18" s="7"/>
      <c r="OI18" s="7"/>
      <c r="OJ18" s="7"/>
      <c r="OK18" s="7"/>
      <c r="OL18" s="7"/>
      <c r="OM18" s="7"/>
      <c r="ON18" s="7"/>
      <c r="OO18" s="7"/>
      <c r="OP18" s="7"/>
      <c r="OQ18" s="7"/>
      <c r="OR18" s="7"/>
      <c r="OS18" s="7"/>
      <c r="OT18" s="7"/>
      <c r="OU18" s="7"/>
      <c r="OV18" s="7"/>
      <c r="OW18" s="7"/>
      <c r="OX18" s="7"/>
      <c r="OY18" s="7"/>
      <c r="OZ18" s="7"/>
      <c r="PA18" s="7"/>
      <c r="PB18" s="7"/>
      <c r="PC18" s="7"/>
      <c r="PD18" s="7"/>
      <c r="PE18" s="7"/>
      <c r="PF18" s="7"/>
      <c r="PG18" s="7"/>
      <c r="PH18" s="7"/>
    </row>
    <row r="19" spans="1:424" s="4" customFormat="1">
      <c r="A19" s="18" t="s">
        <v>11</v>
      </c>
      <c r="B19" s="19">
        <v>706.29899619318212</v>
      </c>
      <c r="C19" s="19">
        <v>79.188808427298255</v>
      </c>
      <c r="D19" s="19">
        <v>785.48780462048035</v>
      </c>
      <c r="E19" s="19">
        <v>517.41043130281605</v>
      </c>
      <c r="F19" s="19">
        <v>29.587588003695508</v>
      </c>
      <c r="G19" s="19">
        <v>546.99801930651154</v>
      </c>
      <c r="H19" s="19">
        <v>173.23173379918967</v>
      </c>
      <c r="I19" s="19">
        <v>43.30834542371381</v>
      </c>
      <c r="J19" s="19">
        <v>216.54007922290344</v>
      </c>
      <c r="K19" s="19">
        <v>1396.9411612951876</v>
      </c>
      <c r="L19" s="19">
        <v>152.08474185470754</v>
      </c>
      <c r="M19" s="19">
        <v>1549.0259031498954</v>
      </c>
      <c r="N19" s="19">
        <v>459.94991066716096</v>
      </c>
      <c r="O19" s="19">
        <v>34.613041850279515</v>
      </c>
      <c r="P19" s="19">
        <v>494.56295251744046</v>
      </c>
      <c r="Q19" s="19">
        <v>457.45906402438357</v>
      </c>
      <c r="R19" s="19">
        <v>37.097407596734726</v>
      </c>
      <c r="S19" s="19">
        <v>494.55647162111825</v>
      </c>
      <c r="T19" s="19">
        <v>466.60907335070601</v>
      </c>
      <c r="U19" s="19">
        <v>53.774818399575594</v>
      </c>
      <c r="V19" s="19">
        <v>520.38389175028169</v>
      </c>
      <c r="W19" s="19">
        <v>1384.0180480422507</v>
      </c>
      <c r="X19" s="19">
        <v>125.48526784658981</v>
      </c>
      <c r="Y19" s="19">
        <v>1509.5033158888402</v>
      </c>
      <c r="Z19" s="19">
        <v>362.32946136868992</v>
      </c>
      <c r="AA19" s="19">
        <v>76.34645445094398</v>
      </c>
      <c r="AB19" s="19">
        <v>438.67591581963381</v>
      </c>
      <c r="AC19" s="19">
        <v>518.19453415476357</v>
      </c>
      <c r="AD19" s="19">
        <v>26.262586954005727</v>
      </c>
      <c r="AE19" s="19">
        <v>544.45712110876923</v>
      </c>
      <c r="AF19" s="19">
        <v>360.8891565217578</v>
      </c>
      <c r="AG19" s="19">
        <v>46.454097705442614</v>
      </c>
      <c r="AH19" s="19">
        <v>407.34325422720036</v>
      </c>
      <c r="AI19" s="19">
        <v>1241.4131520452113</v>
      </c>
      <c r="AJ19" s="19">
        <v>149.06313911039231</v>
      </c>
      <c r="AK19" s="19">
        <v>1390.4762911556038</v>
      </c>
      <c r="AL19" s="19">
        <v>711.98040423799193</v>
      </c>
      <c r="AM19" s="19">
        <v>17.135732716020371</v>
      </c>
      <c r="AN19" s="19">
        <v>729.11613695401229</v>
      </c>
      <c r="AO19" s="19">
        <v>454.01530457842807</v>
      </c>
      <c r="AP19" s="19">
        <v>20.50928929481919</v>
      </c>
      <c r="AQ19" s="19">
        <v>474.52459387324734</v>
      </c>
      <c r="AR19" s="19">
        <v>1318.7906008470386</v>
      </c>
      <c r="AS19" s="19">
        <v>72.61619559865936</v>
      </c>
      <c r="AT19" s="19">
        <v>1391.4067964456976</v>
      </c>
      <c r="AU19" s="19">
        <v>2484.7863096634583</v>
      </c>
      <c r="AV19" s="19">
        <v>110.26121760949891</v>
      </c>
      <c r="AW19" s="19">
        <v>2595.0475272729573</v>
      </c>
      <c r="AX19" s="19">
        <v>6507.1586710461079</v>
      </c>
      <c r="AY19" s="19">
        <v>536.89436642118858</v>
      </c>
      <c r="AZ19" s="19">
        <v>7044.0530374672953</v>
      </c>
      <c r="BA19" s="19">
        <v>525.0507051986184</v>
      </c>
      <c r="BB19" s="19">
        <v>40.649512589742784</v>
      </c>
      <c r="BC19" s="19">
        <v>565.70021778836121</v>
      </c>
      <c r="BD19" s="19">
        <v>208.88520781688942</v>
      </c>
      <c r="BE19" s="19">
        <v>17.648799272203547</v>
      </c>
      <c r="BF19" s="19">
        <v>226.53400708909297</v>
      </c>
      <c r="BG19" s="19">
        <v>312.64041331673997</v>
      </c>
      <c r="BH19" s="19">
        <v>50.571485660131188</v>
      </c>
      <c r="BI19" s="19">
        <v>363.21189897687117</v>
      </c>
      <c r="BJ19" s="19">
        <v>1046.5763263322478</v>
      </c>
      <c r="BK19" s="19">
        <v>108.86979752207752</v>
      </c>
      <c r="BL19" s="19">
        <v>1155.4461238543254</v>
      </c>
      <c r="BM19" s="19">
        <v>397.70784209108581</v>
      </c>
      <c r="BN19" s="19">
        <v>29.251356641816564</v>
      </c>
      <c r="BO19" s="19">
        <v>426.95919873290239</v>
      </c>
      <c r="BP19" s="19">
        <v>198.28174051135628</v>
      </c>
      <c r="BQ19" s="19">
        <v>30.655002030471682</v>
      </c>
      <c r="BR19" s="19">
        <v>228.93674254182798</v>
      </c>
      <c r="BS19" s="19">
        <v>834.26568130082569</v>
      </c>
      <c r="BT19" s="19">
        <v>48.959939784069824</v>
      </c>
      <c r="BU19" s="19">
        <v>883.22562108489547</v>
      </c>
      <c r="BV19" s="19">
        <v>1430.2552639032679</v>
      </c>
      <c r="BW19" s="19">
        <v>108.86629845635807</v>
      </c>
      <c r="BX19" s="19">
        <v>1539.1215623596258</v>
      </c>
      <c r="BY19" s="19">
        <v>721.93723754621431</v>
      </c>
      <c r="BZ19" s="19">
        <v>76.347534394447933</v>
      </c>
      <c r="CA19" s="19">
        <v>798.28477194066227</v>
      </c>
      <c r="CB19" s="19">
        <v>237.86993977861488</v>
      </c>
      <c r="CC19" s="19">
        <v>29.595578018190178</v>
      </c>
      <c r="CD19" s="19">
        <v>267.46551779680499</v>
      </c>
      <c r="CE19" s="19">
        <v>435.48789947207712</v>
      </c>
      <c r="CF19" s="19">
        <v>34.454431220708948</v>
      </c>
      <c r="CG19" s="19">
        <v>469.94233069278607</v>
      </c>
      <c r="CH19" s="19">
        <v>1395.2950767969062</v>
      </c>
      <c r="CI19" s="19">
        <v>140.39754363334706</v>
      </c>
      <c r="CJ19" s="19">
        <v>1535.6926204302533</v>
      </c>
      <c r="CK19" s="19">
        <v>292.3770911703358</v>
      </c>
      <c r="CL19" s="19">
        <v>18.475971202752643</v>
      </c>
      <c r="CM19" s="19">
        <v>310.85306237308845</v>
      </c>
      <c r="CN19" s="19">
        <v>582.85183256633013</v>
      </c>
      <c r="CO19" s="19">
        <v>42.919983088355643</v>
      </c>
      <c r="CP19" s="19">
        <v>625.77181565468572</v>
      </c>
      <c r="CQ19" s="19">
        <v>855.14702384035888</v>
      </c>
      <c r="CR19" s="19">
        <v>60.984157678874489</v>
      </c>
      <c r="CS19" s="19">
        <v>916.13118151923356</v>
      </c>
      <c r="CT19" s="19">
        <v>1730.3759475770246</v>
      </c>
      <c r="CU19" s="19">
        <v>122.38011196998278</v>
      </c>
      <c r="CV19" s="19">
        <v>1852.7560595470077</v>
      </c>
      <c r="CW19" s="19">
        <v>5602.502614609446</v>
      </c>
      <c r="CX19" s="19">
        <v>480.51375158176535</v>
      </c>
      <c r="CY19" s="19">
        <v>6083.016366191212</v>
      </c>
      <c r="CZ19" s="19">
        <v>989.11090762668073</v>
      </c>
      <c r="DA19" s="19">
        <v>66.617955865475807</v>
      </c>
      <c r="DB19" s="19">
        <v>1055.7288634921565</v>
      </c>
      <c r="DC19" s="19">
        <v>251.08507529480423</v>
      </c>
      <c r="DD19" s="19">
        <v>27.014907514612265</v>
      </c>
      <c r="DE19" s="19">
        <v>278.09998280941653</v>
      </c>
      <c r="DF19" s="19">
        <v>2281.8080153979877</v>
      </c>
      <c r="DG19" s="19">
        <v>42.987509559911487</v>
      </c>
      <c r="DH19" s="19">
        <v>2324.795524957899</v>
      </c>
      <c r="DI19" s="19">
        <v>3522.0039983194729</v>
      </c>
      <c r="DJ19" s="19">
        <v>136.62037293999958</v>
      </c>
      <c r="DK19" s="19">
        <v>3658.6243712594724</v>
      </c>
      <c r="DL19" s="19">
        <v>625.27663514326639</v>
      </c>
      <c r="DM19" s="19">
        <v>12.898767399225715</v>
      </c>
      <c r="DN19" s="19">
        <v>638.17540254249207</v>
      </c>
      <c r="DO19" s="19">
        <v>1278.3413553284518</v>
      </c>
      <c r="DP19" s="19">
        <v>31.235087153746949</v>
      </c>
      <c r="DQ19" s="19">
        <v>1309.5764424821989</v>
      </c>
      <c r="DR19" s="19">
        <v>637.69942854493991</v>
      </c>
      <c r="DS19" s="19">
        <v>44.223472028909711</v>
      </c>
      <c r="DT19" s="19">
        <v>681.92290057384969</v>
      </c>
      <c r="DU19" s="19">
        <v>2541.3174190166587</v>
      </c>
      <c r="DV19" s="19">
        <v>88.357326581882376</v>
      </c>
      <c r="DW19" s="19">
        <v>2629.6747455985405</v>
      </c>
      <c r="DX19" s="19">
        <v>465.6728899342657</v>
      </c>
      <c r="DY19" s="19">
        <v>49.757773622210415</v>
      </c>
      <c r="DZ19" s="19">
        <v>515.43066355647602</v>
      </c>
      <c r="EA19" s="19">
        <v>363.45082481609063</v>
      </c>
      <c r="EB19" s="19">
        <v>27.286256378681362</v>
      </c>
      <c r="EC19" s="19">
        <v>390.73708119477203</v>
      </c>
      <c r="ED19" s="19">
        <v>451.72964539596182</v>
      </c>
      <c r="EE19" s="19">
        <v>63.559416585538457</v>
      </c>
      <c r="EF19" s="19">
        <v>515.28906198150025</v>
      </c>
      <c r="EG19" s="19">
        <v>1280.9009102912692</v>
      </c>
      <c r="EH19" s="19">
        <v>140.60344658643024</v>
      </c>
      <c r="EI19" s="19">
        <v>1421.5043568776996</v>
      </c>
      <c r="EJ19" s="19">
        <v>545.44915047536836</v>
      </c>
      <c r="EK19" s="19">
        <v>14.871053365734854</v>
      </c>
      <c r="EL19" s="19">
        <v>560.32020384110319</v>
      </c>
      <c r="EM19" s="19">
        <v>261.83243205845673</v>
      </c>
      <c r="EN19" s="19">
        <v>26.85523943268689</v>
      </c>
      <c r="EO19" s="19">
        <v>288.68767149114365</v>
      </c>
      <c r="EP19" s="19">
        <v>855.82769773039331</v>
      </c>
      <c r="EQ19" s="19">
        <v>50.334843906399783</v>
      </c>
      <c r="ER19" s="19">
        <v>906.16254163679321</v>
      </c>
      <c r="ES19" s="19">
        <v>1663.1092802642183</v>
      </c>
      <c r="ET19" s="19">
        <v>92.061136704821521</v>
      </c>
      <c r="EU19" s="19">
        <v>1755.1704169690402</v>
      </c>
      <c r="EV19" s="19">
        <v>9007.3791580365687</v>
      </c>
      <c r="EW19" s="19">
        <v>457.6422828131337</v>
      </c>
      <c r="EX19" s="19">
        <v>9465.0214408497031</v>
      </c>
      <c r="EY19" s="19">
        <v>348.78942518286465</v>
      </c>
      <c r="EZ19" s="19">
        <v>15.74555605746435</v>
      </c>
      <c r="FA19" s="19">
        <v>364.53498124032893</v>
      </c>
      <c r="FB19" s="19">
        <v>559.12430925460581</v>
      </c>
      <c r="FC19" s="19">
        <v>23.255398783526726</v>
      </c>
      <c r="FD19" s="19">
        <v>582.37970803813255</v>
      </c>
      <c r="FE19" s="19">
        <v>627.24884494237733</v>
      </c>
      <c r="FF19" s="19">
        <v>63.436159875490773</v>
      </c>
      <c r="FG19" s="19">
        <v>690.68500481786805</v>
      </c>
      <c r="FH19" s="19">
        <v>1535.1625793798478</v>
      </c>
      <c r="FI19" s="19">
        <v>102.43711471648186</v>
      </c>
      <c r="FJ19" s="19">
        <v>1637.5996940963296</v>
      </c>
      <c r="FK19" s="19">
        <v>279.44299814737172</v>
      </c>
      <c r="FL19" s="19">
        <v>16.753248115812728</v>
      </c>
      <c r="FM19" s="19">
        <v>296.19624626318449</v>
      </c>
      <c r="FN19" s="19">
        <v>364.60393087917515</v>
      </c>
      <c r="FO19" s="19">
        <v>44.012981305980801</v>
      </c>
      <c r="FP19" s="19">
        <v>408.61691218515597</v>
      </c>
      <c r="FQ19" s="19">
        <v>836.80660972265389</v>
      </c>
      <c r="FR19" s="19">
        <v>35.425582515578498</v>
      </c>
      <c r="FS19" s="19">
        <v>872.2321922382323</v>
      </c>
      <c r="FT19" s="19">
        <v>1480.8535387492009</v>
      </c>
      <c r="FU19" s="19">
        <v>96.191811937372037</v>
      </c>
      <c r="FV19" s="19">
        <v>1577.0453506865729</v>
      </c>
      <c r="FW19" s="19">
        <v>436.29395283336527</v>
      </c>
      <c r="FX19" s="19">
        <v>31.363493168834967</v>
      </c>
      <c r="FY19" s="19">
        <v>467.65744600220017</v>
      </c>
      <c r="FZ19" s="19">
        <v>958.76805591768448</v>
      </c>
      <c r="GA19" s="19">
        <v>19.577469947381164</v>
      </c>
      <c r="GB19" s="19">
        <v>978.34552586506561</v>
      </c>
      <c r="GC19" s="19">
        <v>555.36316712482017</v>
      </c>
      <c r="GD19" s="19">
        <v>55.805981398761048</v>
      </c>
      <c r="GE19" s="19">
        <v>611.16914852358127</v>
      </c>
      <c r="GF19" s="19">
        <v>1950.4251758758701</v>
      </c>
      <c r="GG19" s="19">
        <v>106.74694451497717</v>
      </c>
      <c r="GH19" s="19">
        <v>2057.1721203908469</v>
      </c>
      <c r="GI19" s="19">
        <v>299.51533746500047</v>
      </c>
      <c r="GJ19" s="19">
        <v>15.279020155382341</v>
      </c>
      <c r="GK19" s="19">
        <v>314.79435762038281</v>
      </c>
      <c r="GL19" s="19">
        <v>510.67573748142496</v>
      </c>
      <c r="GM19" s="19">
        <v>22.390576640823106</v>
      </c>
      <c r="GN19" s="19">
        <v>533.06631412224806</v>
      </c>
      <c r="GO19" s="19">
        <v>931.53532671675543</v>
      </c>
      <c r="GP19" s="19">
        <v>47.423646649989294</v>
      </c>
      <c r="GQ19" s="19">
        <v>978.95897336674489</v>
      </c>
      <c r="GR19" s="19">
        <v>1741.7264016631809</v>
      </c>
      <c r="GS19" s="19">
        <v>85.093243446194734</v>
      </c>
      <c r="GT19" s="19">
        <v>1826.8196451093756</v>
      </c>
      <c r="GU19" s="19">
        <v>6708.1676956680994</v>
      </c>
      <c r="GV19" s="19">
        <v>390.46911461502583</v>
      </c>
      <c r="GW19" s="19">
        <v>7098.6368102831257</v>
      </c>
      <c r="GX19" s="19">
        <v>508.50191135728608</v>
      </c>
      <c r="GY19" s="19">
        <v>21.961272427876555</v>
      </c>
      <c r="GZ19" s="19">
        <v>530.46318378516264</v>
      </c>
      <c r="HA19" s="19">
        <v>334.17579475493073</v>
      </c>
      <c r="HB19" s="19">
        <v>8.7487774261622828</v>
      </c>
      <c r="HC19" s="19">
        <v>342.92457218109303</v>
      </c>
      <c r="HD19" s="19">
        <v>493.22438282974014</v>
      </c>
      <c r="HE19" s="19">
        <v>87.725934513788161</v>
      </c>
      <c r="HF19" s="19">
        <v>580.95031734352835</v>
      </c>
      <c r="HG19" s="19">
        <v>1335.9020889419571</v>
      </c>
      <c r="HH19" s="19">
        <v>118.43598436782699</v>
      </c>
      <c r="HI19" s="19">
        <v>1454.338073309784</v>
      </c>
      <c r="HJ19" s="19">
        <v>220.51038351128642</v>
      </c>
      <c r="HK19" s="19">
        <v>8.0499288233255442</v>
      </c>
      <c r="HL19" s="19">
        <v>228.56031233461198</v>
      </c>
      <c r="HM19" s="19">
        <v>306.49935656572359</v>
      </c>
      <c r="HN19" s="19">
        <v>25.392009623116515</v>
      </c>
      <c r="HO19" s="19">
        <v>331.89136618884015</v>
      </c>
      <c r="HP19" s="19">
        <v>718.22612953527539</v>
      </c>
      <c r="HQ19" s="19">
        <v>35.798771946108602</v>
      </c>
      <c r="HR19" s="19">
        <v>754.02490148138395</v>
      </c>
      <c r="HS19" s="19">
        <v>1245.2358696122856</v>
      </c>
      <c r="HT19" s="19">
        <v>69.240710392550668</v>
      </c>
      <c r="HU19" s="19">
        <v>1314.4765800048363</v>
      </c>
      <c r="HV19" s="19">
        <v>982.35665184164372</v>
      </c>
      <c r="HW19" s="19">
        <v>34.224786021121794</v>
      </c>
      <c r="HX19" s="19">
        <v>1016.5814378627656</v>
      </c>
      <c r="HY19" s="19">
        <v>474.52196268355539</v>
      </c>
      <c r="HZ19" s="19">
        <v>18.205759072943398</v>
      </c>
      <c r="IA19" s="19">
        <v>492.7277217564988</v>
      </c>
      <c r="IB19" s="19">
        <v>361.64000919129285</v>
      </c>
      <c r="IC19" s="19">
        <v>43.47277602549066</v>
      </c>
      <c r="ID19" s="19">
        <v>405.11278521678349</v>
      </c>
      <c r="IE19" s="19">
        <v>1818.5186237164917</v>
      </c>
      <c r="IF19" s="19">
        <v>95.903321119555841</v>
      </c>
      <c r="IG19" s="19">
        <v>1914.4219448360477</v>
      </c>
      <c r="IH19" s="19">
        <v>753.16657559524367</v>
      </c>
      <c r="II19" s="19">
        <v>12.798986132952187</v>
      </c>
      <c r="IJ19" s="19">
        <v>765.96556172819578</v>
      </c>
      <c r="IK19" s="19">
        <v>451.30936231357595</v>
      </c>
      <c r="IL19" s="19">
        <v>20.329901572473123</v>
      </c>
      <c r="IM19" s="19">
        <v>471.63926388604904</v>
      </c>
      <c r="IN19" s="19">
        <v>925.96884818971853</v>
      </c>
      <c r="IO19" s="19">
        <v>42.062239703421454</v>
      </c>
      <c r="IP19" s="19">
        <v>968.03108789314001</v>
      </c>
      <c r="IQ19" s="19">
        <v>2130.4447860985383</v>
      </c>
      <c r="IR19" s="19">
        <v>75.191127408846768</v>
      </c>
      <c r="IS19" s="19">
        <v>2205.6359135073844</v>
      </c>
      <c r="IT19" s="19">
        <v>6530.1013683692718</v>
      </c>
      <c r="IU19" s="19">
        <v>358.77114328878031</v>
      </c>
      <c r="IV19" s="19">
        <v>6888.8725116580526</v>
      </c>
      <c r="IW19" s="19">
        <v>368.34850838604171</v>
      </c>
      <c r="IX19" s="19">
        <v>22.449416296522212</v>
      </c>
      <c r="IY19" s="19">
        <v>390.79792468256397</v>
      </c>
      <c r="IZ19" s="19">
        <v>418.24441294027957</v>
      </c>
      <c r="JA19" s="19">
        <v>11.039259384134787</v>
      </c>
      <c r="JB19" s="19">
        <v>429.28367232441434</v>
      </c>
      <c r="JC19" s="19">
        <v>603.6486612015816</v>
      </c>
      <c r="JD19" s="19">
        <v>79.275908980491778</v>
      </c>
      <c r="JE19" s="19">
        <v>682.92457018207335</v>
      </c>
      <c r="JF19" s="19">
        <f>IW19+IZ19+JC19</f>
        <v>1390.2415825279029</v>
      </c>
      <c r="JG19" s="19">
        <f t="shared" ref="JG19" si="27">IX19+JA19+JD19</f>
        <v>112.76458466114877</v>
      </c>
      <c r="JH19" s="19">
        <f t="shared" ref="JH19" si="28">IY19+JB19+JE19</f>
        <v>1503.0061671890517</v>
      </c>
      <c r="JI19" s="19">
        <v>788.76235816394501</v>
      </c>
      <c r="JJ19" s="19">
        <v>12.990359777466242</v>
      </c>
      <c r="JK19" s="19">
        <v>801.75271794141122</v>
      </c>
      <c r="JL19" s="19">
        <v>469.08776560732514</v>
      </c>
      <c r="JM19" s="19">
        <v>23.136141797129639</v>
      </c>
      <c r="JN19" s="19">
        <v>492.22390740445479</v>
      </c>
      <c r="JO19" s="19">
        <v>524.92204635687756</v>
      </c>
      <c r="JP19" s="19">
        <v>30.501124278097336</v>
      </c>
      <c r="JQ19" s="19">
        <v>555.42317063497489</v>
      </c>
      <c r="JR19" s="19">
        <f>JI19+JL19+JO19</f>
        <v>1782.7721701281475</v>
      </c>
      <c r="JS19" s="19">
        <f t="shared" ref="JS19" si="29">JJ19+JM19+JP19</f>
        <v>66.627625852693214</v>
      </c>
      <c r="JT19" s="19">
        <f t="shared" ref="JT19" si="30">JK19+JN19+JQ19</f>
        <v>1849.399795980841</v>
      </c>
      <c r="JU19" s="19">
        <v>222.25990747228585</v>
      </c>
      <c r="JV19" s="19">
        <v>20.381149277334526</v>
      </c>
      <c r="JW19" s="19">
        <v>242.64105674962036</v>
      </c>
      <c r="JX19" s="19">
        <v>243.1460367940231</v>
      </c>
      <c r="JY19" s="19">
        <v>13.353349263591603</v>
      </c>
      <c r="JZ19" s="19">
        <v>256.49938605761469</v>
      </c>
      <c r="KA19" s="19">
        <v>839.85937661956791</v>
      </c>
      <c r="KB19" s="19">
        <v>80.081110809143837</v>
      </c>
      <c r="KC19" s="19">
        <v>919.94048742871178</v>
      </c>
      <c r="KD19" s="19">
        <f>JU19+JX19+KA19</f>
        <v>1305.2653208858769</v>
      </c>
      <c r="KE19" s="19">
        <f t="shared" ref="KE19" si="31">JV19+JY19+KB19</f>
        <v>113.81560935006996</v>
      </c>
      <c r="KF19" s="19">
        <f t="shared" ref="KF19" si="32">JW19+JZ19+KC19</f>
        <v>1419.0809302359469</v>
      </c>
      <c r="KG19" s="19">
        <v>433.80106838773412</v>
      </c>
      <c r="KH19" s="19">
        <v>10.063121213415457</v>
      </c>
      <c r="KI19" s="19">
        <v>443.86418960114952</v>
      </c>
      <c r="KJ19" s="19">
        <v>858.4697702457928</v>
      </c>
      <c r="KK19" s="19">
        <v>20.071566651955383</v>
      </c>
      <c r="KL19" s="19">
        <v>878.54133689774812</v>
      </c>
      <c r="KM19" s="19">
        <v>1281.9587771007014</v>
      </c>
      <c r="KN19" s="19">
        <v>39.577892732518819</v>
      </c>
      <c r="KO19" s="19">
        <v>1321.5366698332205</v>
      </c>
      <c r="KP19" s="19">
        <f>KG19+KJ19+KM19</f>
        <v>2574.229615734228</v>
      </c>
      <c r="KQ19" s="19">
        <f t="shared" ref="KQ19" si="33">KH19+KK19+KN19</f>
        <v>69.712580597889655</v>
      </c>
      <c r="KR19" s="19">
        <f t="shared" ref="KR19" si="34">KI19+KL19+KO19</f>
        <v>2643.9421963321183</v>
      </c>
      <c r="KS19" s="19">
        <f>JF19+JR19+KD19+KP19</f>
        <v>7052.5086892761556</v>
      </c>
      <c r="KT19" s="19">
        <f t="shared" ref="KT19" si="35">JG19+JS19+KE19+KQ19</f>
        <v>362.92040046180159</v>
      </c>
      <c r="KU19" s="19">
        <f t="shared" ref="KU19" si="36">JH19+JT19+KF19+KR19</f>
        <v>7415.4290897379578</v>
      </c>
      <c r="KV19" s="19">
        <v>579.46446889355343</v>
      </c>
      <c r="KW19" s="19">
        <v>15.534103821233568</v>
      </c>
      <c r="KX19" s="19">
        <v>594.99857271478697</v>
      </c>
      <c r="KY19" s="19">
        <v>403.03981583642616</v>
      </c>
      <c r="KZ19" s="19">
        <v>11.584516461649194</v>
      </c>
      <c r="LA19" s="19">
        <v>414.62433229807539</v>
      </c>
      <c r="LB19" s="19">
        <v>740.96123862882837</v>
      </c>
      <c r="LC19" s="19">
        <v>80.09987181286715</v>
      </c>
      <c r="LD19" s="19">
        <v>821.06111044169552</v>
      </c>
      <c r="LE19" s="19">
        <v>1723.4655233588078</v>
      </c>
      <c r="LF19" s="19">
        <v>107.21849209574991</v>
      </c>
      <c r="LG19" s="19">
        <v>1830.6840154545578</v>
      </c>
      <c r="LH19" s="19">
        <v>454.03468167029303</v>
      </c>
      <c r="LI19" s="19">
        <v>16.154248370452073</v>
      </c>
      <c r="LJ19" s="19">
        <v>470.18893004074505</v>
      </c>
      <c r="LK19" s="19">
        <v>671.57482513818047</v>
      </c>
      <c r="LL19" s="19">
        <v>18.428832744986124</v>
      </c>
      <c r="LM19" s="19">
        <v>690.00365788316662</v>
      </c>
      <c r="LN19" s="19">
        <v>737.03903231988829</v>
      </c>
      <c r="LO19" s="19">
        <v>29.990359598523856</v>
      </c>
      <c r="LP19" s="19">
        <v>767.0293919184121</v>
      </c>
      <c r="LQ19" s="19">
        <v>1862.648539128362</v>
      </c>
      <c r="LR19" s="19">
        <v>64.573440713962043</v>
      </c>
      <c r="LS19" s="19">
        <v>1927.2219798423239</v>
      </c>
      <c r="LT19" s="19">
        <v>250.29591224074937</v>
      </c>
      <c r="LU19" s="19">
        <v>14.986282955674055</v>
      </c>
      <c r="LV19" s="19">
        <v>265.2821951964234</v>
      </c>
      <c r="LW19" s="19">
        <v>471.49973487295017</v>
      </c>
      <c r="LX19" s="19">
        <v>11.086196070497873</v>
      </c>
      <c r="LY19" s="19">
        <v>482.58593094344809</v>
      </c>
      <c r="LZ19" s="19">
        <v>382.8634945443103</v>
      </c>
      <c r="MA19" s="19">
        <v>36.990668897698512</v>
      </c>
      <c r="MB19" s="19">
        <v>419.85416344200888</v>
      </c>
      <c r="MC19" s="19">
        <v>1104.65914165801</v>
      </c>
      <c r="MD19" s="19">
        <v>63.063147923870439</v>
      </c>
      <c r="ME19" s="19">
        <v>1167.7222895818804</v>
      </c>
      <c r="MF19" s="19">
        <v>385.92558343435394</v>
      </c>
      <c r="MG19" s="19">
        <v>11.443407070978125</v>
      </c>
      <c r="MH19" s="19">
        <v>397.36899050533202</v>
      </c>
      <c r="MI19" s="19">
        <v>863.9165700475329</v>
      </c>
      <c r="MJ19" s="19">
        <v>17.349878220379953</v>
      </c>
      <c r="MK19" s="19">
        <v>881.26644826791278</v>
      </c>
      <c r="ML19" s="19">
        <v>713.38003670694309</v>
      </c>
      <c r="MM19" s="19">
        <v>39.849235337067078</v>
      </c>
      <c r="MN19" s="19">
        <v>753.22927204401014</v>
      </c>
      <c r="MO19" s="19">
        <v>1963.2221901888297</v>
      </c>
      <c r="MP19" s="19">
        <v>68.64252062842516</v>
      </c>
      <c r="MQ19" s="19">
        <v>2031.8647108172549</v>
      </c>
      <c r="MR19" s="19">
        <v>6653.9953943340097</v>
      </c>
      <c r="MS19" s="19">
        <v>303.49760136200757</v>
      </c>
      <c r="MT19" s="19">
        <v>6957.4929956960177</v>
      </c>
      <c r="MU19" s="19">
        <v>631.04299692867414</v>
      </c>
      <c r="MV19" s="19">
        <v>11.675035493556503</v>
      </c>
      <c r="MW19" s="19">
        <v>642.71803242223064</v>
      </c>
      <c r="MX19" s="19">
        <v>529.32356403123117</v>
      </c>
      <c r="MY19" s="19">
        <v>5.6441519894526238</v>
      </c>
      <c r="MZ19" s="19">
        <v>534.96771602068384</v>
      </c>
      <c r="NA19" s="19">
        <v>437.06385421711042</v>
      </c>
      <c r="NB19" s="19">
        <v>72.364879652209567</v>
      </c>
      <c r="NC19" s="19">
        <v>509.42873386932001</v>
      </c>
      <c r="ND19" s="19">
        <v>1597.4304151770159</v>
      </c>
      <c r="NE19" s="19">
        <v>89.684067135218697</v>
      </c>
      <c r="NF19" s="19">
        <v>1687.1144823122345</v>
      </c>
      <c r="NG19" s="19">
        <v>362.71039420642433</v>
      </c>
      <c r="NH19" s="19">
        <v>8.8601903516587832</v>
      </c>
      <c r="NI19" s="19">
        <v>371.57058455808306</v>
      </c>
      <c r="NJ19" s="19">
        <v>647.56049355484492</v>
      </c>
      <c r="NK19" s="19">
        <v>15.728930580202954</v>
      </c>
      <c r="NL19" s="19">
        <v>663.28942413504785</v>
      </c>
      <c r="NM19" s="19">
        <v>551.18443303401682</v>
      </c>
      <c r="NN19" s="19">
        <v>24.23167608293242</v>
      </c>
      <c r="NO19" s="19">
        <v>575.4161091169492</v>
      </c>
      <c r="NP19" s="19">
        <v>1561.4553207952861</v>
      </c>
      <c r="NQ19" s="19">
        <v>48.820797014794167</v>
      </c>
      <c r="NR19" s="19">
        <v>1610.2761178100802</v>
      </c>
      <c r="NS19" s="19">
        <v>558.4630071396632</v>
      </c>
      <c r="NT19" s="19">
        <v>8.0592727336009844</v>
      </c>
      <c r="NU19" s="19">
        <v>566.5222798732641</v>
      </c>
      <c r="NV19" s="19">
        <v>258.52586203720386</v>
      </c>
      <c r="NW19" s="19">
        <v>8.774549334110251</v>
      </c>
      <c r="NX19" s="19">
        <v>267.30041137131406</v>
      </c>
      <c r="NY19" s="19">
        <v>717.81299657377258</v>
      </c>
      <c r="NZ19" s="19">
        <v>15.705412990757623</v>
      </c>
      <c r="OA19" s="19">
        <v>733.5184095645302</v>
      </c>
      <c r="OB19" s="19">
        <v>1534.8018657506395</v>
      </c>
      <c r="OC19" s="19">
        <v>32.539235058468861</v>
      </c>
      <c r="OD19" s="19">
        <v>1567.3411008091084</v>
      </c>
      <c r="OE19" s="19">
        <v>829.11589929608817</v>
      </c>
      <c r="OF19" s="19">
        <v>6.455873395682703</v>
      </c>
      <c r="OG19" s="19">
        <v>835.57177269177089</v>
      </c>
      <c r="OH19" s="19">
        <v>384.0769944616427</v>
      </c>
      <c r="OI19" s="19">
        <v>18.10231144384316</v>
      </c>
      <c r="OJ19" s="19">
        <v>402.17930590548588</v>
      </c>
      <c r="OK19" s="19">
        <v>908.07378198966103</v>
      </c>
      <c r="OL19" s="19">
        <v>30.786406364505648</v>
      </c>
      <c r="OM19" s="19">
        <v>938.86018835416667</v>
      </c>
      <c r="ON19" s="19">
        <v>2121.2666757473921</v>
      </c>
      <c r="OO19" s="19">
        <v>55.344591204031516</v>
      </c>
      <c r="OP19" s="19">
        <v>2176.6112669514232</v>
      </c>
      <c r="OQ19" s="19">
        <v>6814.9542774703332</v>
      </c>
      <c r="OR19" s="19">
        <v>226.3886904125132</v>
      </c>
      <c r="OS19" s="19">
        <v>7041.342967882847</v>
      </c>
      <c r="OT19" s="19">
        <v>1242.6831617103589</v>
      </c>
      <c r="OU19" s="19">
        <v>7.4281051200711454</v>
      </c>
      <c r="OV19" s="19">
        <v>1250.1112668304299</v>
      </c>
      <c r="OW19" s="19">
        <v>346.25193707758746</v>
      </c>
      <c r="OX19" s="19">
        <v>8.3753627060658147</v>
      </c>
      <c r="OY19" s="19">
        <v>354.62729978365326</v>
      </c>
      <c r="OZ19" s="19">
        <v>380.61578446479859</v>
      </c>
      <c r="PA19" s="19">
        <v>74.087292398109156</v>
      </c>
      <c r="PB19" s="19">
        <v>454.70307686290778</v>
      </c>
      <c r="PC19" s="19">
        <f t="shared" si="15"/>
        <v>1969.5508832527448</v>
      </c>
      <c r="PD19" s="19">
        <f t="shared" si="16"/>
        <v>89.890760224246122</v>
      </c>
      <c r="PE19" s="19">
        <f t="shared" si="17"/>
        <v>2059.441643476991</v>
      </c>
      <c r="PF19" s="19">
        <v>134.45186492512238</v>
      </c>
      <c r="PG19" s="19">
        <v>3.1496193162768007</v>
      </c>
      <c r="PH19" s="19">
        <v>137.60148424139919</v>
      </c>
    </row>
    <row r="20" spans="1:424"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4"/>
      <c r="DA20" s="14"/>
      <c r="DB20" s="14"/>
      <c r="DC20" s="14"/>
      <c r="DD20" s="14"/>
      <c r="DE20" s="14"/>
      <c r="DF20" s="14"/>
      <c r="DG20" s="14"/>
      <c r="DH20" s="14"/>
      <c r="DI20" s="14"/>
      <c r="DJ20" s="14"/>
      <c r="DK20" s="14"/>
      <c r="DL20" s="14"/>
      <c r="DM20" s="14"/>
      <c r="DN20" s="14"/>
      <c r="DO20" s="14"/>
      <c r="DP20" s="14"/>
      <c r="DQ20" s="14"/>
      <c r="DR20" s="14"/>
      <c r="DS20" s="14"/>
      <c r="DT20" s="14"/>
      <c r="DU20" s="14"/>
      <c r="DV20" s="14"/>
      <c r="DW20" s="14"/>
      <c r="DX20" s="14"/>
      <c r="DY20" s="14"/>
      <c r="DZ20" s="14"/>
      <c r="EA20" s="14"/>
      <c r="EB20" s="14"/>
      <c r="EC20" s="14"/>
      <c r="ED20" s="14"/>
      <c r="EE20" s="14"/>
      <c r="EF20" s="14"/>
      <c r="EG20" s="14"/>
      <c r="EH20" s="14"/>
      <c r="EI20" s="14"/>
      <c r="EJ20" s="14"/>
      <c r="EK20" s="14"/>
      <c r="EL20" s="14"/>
      <c r="EM20" s="14"/>
      <c r="EN20" s="14"/>
      <c r="EO20" s="14"/>
      <c r="EP20" s="14"/>
      <c r="EQ20" s="14"/>
      <c r="ER20" s="14"/>
      <c r="ES20" s="14"/>
      <c r="ET20" s="14"/>
      <c r="EU20" s="14"/>
      <c r="EV20" s="14"/>
      <c r="EW20" s="14"/>
      <c r="EX20" s="14"/>
      <c r="EY20" s="14"/>
      <c r="EZ20" s="14"/>
      <c r="FA20" s="14"/>
      <c r="FB20" s="14"/>
      <c r="FC20" s="14"/>
      <c r="FD20" s="14"/>
      <c r="FE20" s="14"/>
      <c r="FF20" s="14"/>
      <c r="FG20" s="14"/>
      <c r="FH20" s="14"/>
      <c r="FI20" s="14"/>
      <c r="FJ20" s="14"/>
      <c r="FK20" s="14"/>
      <c r="FL20" s="14"/>
      <c r="FM20" s="14"/>
      <c r="FN20" s="14"/>
      <c r="FO20" s="14"/>
      <c r="FP20" s="14"/>
      <c r="FQ20" s="14"/>
      <c r="FR20" s="14"/>
      <c r="FS20" s="14"/>
      <c r="FT20" s="14"/>
      <c r="FU20" s="14"/>
      <c r="FV20" s="14"/>
      <c r="FW20" s="14"/>
      <c r="FX20" s="14"/>
      <c r="FY20" s="14"/>
      <c r="FZ20" s="14"/>
      <c r="GA20" s="14"/>
      <c r="GB20" s="14"/>
      <c r="GC20" s="14"/>
      <c r="GD20" s="14"/>
      <c r="GE20" s="14"/>
      <c r="GF20" s="14"/>
      <c r="GG20" s="14"/>
      <c r="GH20" s="14"/>
      <c r="GI20" s="14"/>
      <c r="GJ20" s="14"/>
      <c r="GK20" s="14"/>
      <c r="GL20" s="14"/>
      <c r="GM20" s="14"/>
      <c r="GN20" s="14"/>
      <c r="GO20" s="14"/>
      <c r="GP20" s="14"/>
      <c r="GQ20" s="14"/>
      <c r="GR20" s="14"/>
      <c r="GS20" s="14"/>
      <c r="GT20" s="14"/>
      <c r="GU20" s="14"/>
      <c r="GV20" s="14"/>
      <c r="GW20" s="14"/>
      <c r="GX20" s="14"/>
      <c r="GY20" s="14"/>
      <c r="GZ20" s="14"/>
      <c r="HA20" s="14"/>
      <c r="HB20" s="14"/>
      <c r="HC20" s="14"/>
      <c r="HD20" s="14"/>
      <c r="HE20" s="14"/>
      <c r="HF20" s="14"/>
      <c r="HG20" s="14"/>
      <c r="HH20" s="14"/>
      <c r="HI20" s="14"/>
      <c r="HJ20" s="14"/>
      <c r="HK20" s="14"/>
      <c r="HL20" s="14"/>
      <c r="HM20" s="14"/>
      <c r="HN20" s="14"/>
      <c r="HO20" s="14"/>
      <c r="HP20" s="14"/>
      <c r="HQ20" s="14"/>
      <c r="HR20" s="14"/>
      <c r="HS20" s="14"/>
      <c r="HT20" s="14"/>
      <c r="HU20" s="14"/>
      <c r="HV20" s="14"/>
      <c r="HW20" s="14"/>
      <c r="HX20" s="14"/>
      <c r="HY20" s="14"/>
      <c r="HZ20" s="14"/>
      <c r="IA20" s="14"/>
      <c r="IB20" s="14"/>
      <c r="IC20" s="14"/>
      <c r="ID20" s="14"/>
      <c r="IE20" s="14"/>
      <c r="IF20" s="14"/>
      <c r="IG20" s="14"/>
      <c r="IH20" s="14"/>
      <c r="II20" s="14"/>
      <c r="IJ20" s="14"/>
      <c r="IK20" s="14"/>
      <c r="IL20" s="14"/>
      <c r="IM20" s="14"/>
      <c r="IN20" s="14"/>
      <c r="IO20" s="14"/>
      <c r="IP20" s="14"/>
      <c r="IQ20" s="14"/>
      <c r="IR20" s="14"/>
      <c r="IS20" s="14"/>
      <c r="IT20" s="14"/>
      <c r="IU20" s="14"/>
      <c r="IV20" s="14"/>
      <c r="IW20" s="14"/>
      <c r="IX20" s="14"/>
      <c r="IY20" s="14"/>
      <c r="IZ20" s="14"/>
      <c r="JA20" s="14"/>
      <c r="JB20" s="14"/>
      <c r="JC20" s="14"/>
      <c r="JD20" s="14"/>
      <c r="JE20" s="14"/>
      <c r="JF20" s="14"/>
      <c r="JG20" s="14"/>
      <c r="JH20" s="14"/>
      <c r="JI20" s="14"/>
      <c r="JJ20" s="14"/>
      <c r="JK20" s="14"/>
      <c r="JL20" s="14"/>
      <c r="JM20" s="14"/>
      <c r="JN20" s="14"/>
      <c r="JO20" s="14"/>
      <c r="JP20" s="14"/>
      <c r="JQ20" s="14"/>
      <c r="JR20" s="14"/>
      <c r="JS20" s="14"/>
      <c r="JT20" s="14"/>
      <c r="JU20" s="14"/>
      <c r="JV20" s="14"/>
      <c r="JW20" s="14"/>
      <c r="JX20" s="14"/>
      <c r="JY20" s="14"/>
      <c r="JZ20" s="14"/>
      <c r="KA20" s="14"/>
      <c r="KB20" s="14"/>
      <c r="KC20" s="14"/>
      <c r="KD20" s="14"/>
      <c r="KE20" s="14"/>
      <c r="KF20" s="14"/>
      <c r="KG20" s="14"/>
      <c r="KH20" s="14"/>
      <c r="KI20" s="14"/>
      <c r="KJ20" s="14"/>
      <c r="KK20" s="14"/>
      <c r="KL20" s="14"/>
      <c r="KM20" s="14"/>
      <c r="KN20" s="14"/>
      <c r="KO20" s="14"/>
      <c r="KP20" s="14"/>
      <c r="KQ20" s="14"/>
      <c r="KR20" s="14"/>
      <c r="KS20" s="14"/>
      <c r="KT20" s="14"/>
      <c r="KU20" s="14"/>
      <c r="KV20" s="14"/>
      <c r="KW20" s="14"/>
      <c r="KX20" s="14"/>
      <c r="KY20" s="14"/>
      <c r="KZ20" s="14"/>
      <c r="LA20" s="14"/>
      <c r="LB20" s="14"/>
      <c r="LC20" s="14"/>
      <c r="LD20" s="14"/>
      <c r="LE20" s="14"/>
      <c r="LF20" s="14"/>
      <c r="LG20" s="14"/>
      <c r="LH20" s="14"/>
      <c r="LI20" s="14"/>
      <c r="LJ20" s="14"/>
      <c r="LK20" s="14"/>
      <c r="LL20" s="14"/>
      <c r="LM20" s="14"/>
      <c r="LN20" s="14"/>
      <c r="LO20" s="14"/>
      <c r="LP20" s="14"/>
      <c r="LQ20" s="14"/>
      <c r="LR20" s="14"/>
      <c r="LS20" s="14"/>
      <c r="LT20" s="50"/>
      <c r="LU20" s="50"/>
      <c r="LV20" s="50"/>
      <c r="LW20" s="50"/>
      <c r="LX20" s="50"/>
      <c r="LY20" s="50"/>
      <c r="LZ20" s="50"/>
      <c r="MA20" s="50"/>
      <c r="MB20" s="50"/>
      <c r="MC20" s="14"/>
      <c r="MD20" s="14"/>
      <c r="ME20" s="14"/>
      <c r="MF20" s="14"/>
      <c r="MG20" s="14"/>
      <c r="MH20" s="14"/>
      <c r="MI20" s="14"/>
      <c r="MJ20" s="14"/>
      <c r="MK20" s="14"/>
      <c r="ML20" s="14"/>
      <c r="MM20" s="14"/>
      <c r="MN20" s="14"/>
      <c r="MO20" s="14"/>
      <c r="MP20" s="14"/>
      <c r="MQ20" s="14"/>
      <c r="MR20" s="14"/>
      <c r="MS20" s="14"/>
      <c r="MT20" s="14"/>
      <c r="MU20" s="14"/>
      <c r="MV20" s="14"/>
      <c r="MW20" s="14"/>
      <c r="MX20" s="14"/>
      <c r="MY20" s="14"/>
      <c r="MZ20" s="14"/>
      <c r="NA20" s="14"/>
      <c r="NB20" s="14"/>
      <c r="NC20" s="14"/>
      <c r="ND20" s="14"/>
      <c r="NE20" s="14"/>
      <c r="NF20" s="14"/>
      <c r="NG20" s="14"/>
      <c r="NH20" s="14"/>
      <c r="NI20" s="14"/>
      <c r="NJ20" s="14"/>
      <c r="NK20" s="14"/>
      <c r="NL20" s="14"/>
      <c r="NM20" s="14"/>
      <c r="NN20" s="14"/>
      <c r="NO20" s="14"/>
      <c r="NP20" s="14"/>
      <c r="NQ20" s="14"/>
      <c r="NR20" s="14"/>
      <c r="NS20" s="14"/>
      <c r="NT20" s="14"/>
      <c r="NU20" s="14"/>
      <c r="NV20" s="14"/>
      <c r="NW20" s="14"/>
      <c r="NX20" s="14"/>
      <c r="NY20" s="14"/>
      <c r="NZ20" s="14"/>
      <c r="OA20" s="14"/>
      <c r="OB20" s="14"/>
      <c r="OC20" s="14"/>
      <c r="OD20" s="14"/>
      <c r="OE20" s="14"/>
      <c r="OF20" s="14"/>
      <c r="OG20" s="14"/>
      <c r="OH20" s="14"/>
      <c r="OI20" s="14"/>
      <c r="OJ20" s="14"/>
      <c r="OK20" s="14"/>
      <c r="OL20" s="14"/>
      <c r="OM20" s="14"/>
      <c r="ON20" s="14"/>
      <c r="OO20" s="14"/>
      <c r="OP20" s="14"/>
      <c r="OQ20" s="14"/>
      <c r="OR20" s="14"/>
      <c r="OS20" s="14"/>
      <c r="OT20" s="14"/>
      <c r="OU20" s="14"/>
      <c r="OV20" s="14"/>
    </row>
    <row r="21" spans="1:424">
      <c r="B21" s="49"/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49"/>
      <c r="X21" s="49"/>
      <c r="Y21" s="49"/>
      <c r="Z21" s="49"/>
      <c r="AA21" s="49"/>
      <c r="AB21" s="49"/>
      <c r="AC21" s="49"/>
      <c r="AD21" s="49"/>
      <c r="AE21" s="49"/>
      <c r="AF21" s="49"/>
      <c r="AG21" s="49"/>
      <c r="AH21" s="49"/>
      <c r="AI21" s="49"/>
      <c r="AJ21" s="49"/>
      <c r="AK21" s="49"/>
      <c r="AL21" s="49"/>
      <c r="AM21" s="49"/>
      <c r="AN21" s="49"/>
      <c r="AO21" s="49"/>
      <c r="AP21" s="49"/>
      <c r="AQ21" s="49"/>
      <c r="AR21" s="49"/>
      <c r="AS21" s="49"/>
      <c r="AT21" s="49"/>
      <c r="AU21" s="49"/>
      <c r="AV21" s="49"/>
      <c r="AW21" s="49"/>
      <c r="AX21" s="49"/>
      <c r="AY21" s="49"/>
      <c r="AZ21" s="49"/>
      <c r="BA21" s="49"/>
      <c r="BB21" s="49"/>
      <c r="BC21" s="49"/>
      <c r="BD21" s="49"/>
      <c r="BE21" s="49"/>
      <c r="BF21" s="49"/>
      <c r="BG21" s="49"/>
      <c r="BH21" s="49"/>
      <c r="BI21" s="49"/>
      <c r="BJ21" s="49"/>
      <c r="BK21" s="49"/>
      <c r="BL21" s="49"/>
      <c r="BM21" s="49"/>
      <c r="BN21" s="49"/>
      <c r="BO21" s="49"/>
      <c r="BP21" s="49"/>
      <c r="BQ21" s="49"/>
      <c r="BR21" s="49"/>
      <c r="BS21" s="49"/>
      <c r="BT21" s="49"/>
      <c r="BU21" s="49"/>
      <c r="BV21" s="49"/>
      <c r="BW21" s="49"/>
      <c r="BX21" s="49"/>
      <c r="BY21" s="49"/>
      <c r="BZ21" s="49"/>
      <c r="CA21" s="49"/>
      <c r="CB21" s="49"/>
      <c r="CC21" s="49"/>
      <c r="CD21" s="49"/>
      <c r="CE21" s="49"/>
      <c r="CF21" s="49"/>
      <c r="CG21" s="49"/>
      <c r="CH21" s="49"/>
      <c r="CI21" s="49"/>
      <c r="CJ21" s="49"/>
      <c r="CK21" s="49"/>
      <c r="CL21" s="49"/>
      <c r="CM21" s="49"/>
      <c r="CN21" s="49"/>
      <c r="CO21" s="49"/>
      <c r="CP21" s="49"/>
      <c r="CQ21" s="49"/>
      <c r="CR21" s="49"/>
      <c r="CS21" s="49"/>
      <c r="CT21" s="49"/>
      <c r="CU21" s="49"/>
      <c r="CV21" s="49"/>
      <c r="CW21" s="49"/>
      <c r="CX21" s="49"/>
      <c r="CY21" s="49"/>
      <c r="CZ21" s="49"/>
      <c r="DA21" s="49"/>
      <c r="DB21" s="49"/>
      <c r="DC21" s="49"/>
      <c r="DD21" s="49"/>
      <c r="DE21" s="49"/>
      <c r="DF21" s="49"/>
      <c r="DG21" s="49"/>
      <c r="DH21" s="49"/>
      <c r="DI21" s="49"/>
      <c r="DJ21" s="49"/>
      <c r="DK21" s="49"/>
      <c r="DL21" s="49"/>
      <c r="DM21" s="49"/>
      <c r="DN21" s="49"/>
      <c r="DO21" s="49"/>
      <c r="DP21" s="49"/>
      <c r="DQ21" s="49"/>
      <c r="DR21" s="49"/>
      <c r="DS21" s="49"/>
      <c r="DT21" s="49"/>
      <c r="DU21" s="49"/>
      <c r="DV21" s="49"/>
      <c r="DW21" s="49"/>
      <c r="DX21" s="49"/>
      <c r="DY21" s="49"/>
      <c r="DZ21" s="49"/>
      <c r="EA21" s="49"/>
      <c r="EB21" s="49"/>
      <c r="EC21" s="49"/>
      <c r="ED21" s="49"/>
      <c r="EE21" s="49"/>
      <c r="EF21" s="49"/>
      <c r="EG21" s="49"/>
      <c r="EH21" s="49"/>
      <c r="EI21" s="49"/>
      <c r="EJ21" s="49"/>
      <c r="EK21" s="49"/>
      <c r="EL21" s="49"/>
      <c r="EM21" s="49"/>
      <c r="EN21" s="49"/>
      <c r="EO21" s="49"/>
      <c r="EP21" s="49"/>
      <c r="EQ21" s="49"/>
      <c r="ER21" s="49"/>
      <c r="ES21" s="49"/>
      <c r="ET21" s="49"/>
      <c r="EU21" s="49"/>
      <c r="EV21" s="49"/>
      <c r="EW21" s="49"/>
      <c r="EX21" s="49"/>
      <c r="EY21" s="49"/>
      <c r="EZ21" s="49"/>
      <c r="FA21" s="49"/>
      <c r="FB21" s="49"/>
      <c r="FC21" s="49"/>
      <c r="FD21" s="49"/>
      <c r="FE21" s="49"/>
      <c r="FF21" s="49"/>
      <c r="FG21" s="49"/>
      <c r="FH21" s="49"/>
      <c r="FI21" s="49"/>
      <c r="FJ21" s="49"/>
      <c r="FK21" s="49"/>
      <c r="FL21" s="49"/>
      <c r="FM21" s="49"/>
      <c r="FN21" s="49"/>
      <c r="FO21" s="49"/>
      <c r="FP21" s="49"/>
      <c r="FQ21" s="49"/>
      <c r="FR21" s="49"/>
      <c r="FS21" s="49"/>
      <c r="FT21" s="49"/>
      <c r="FU21" s="49"/>
      <c r="FV21" s="49"/>
      <c r="FW21" s="49"/>
      <c r="FX21" s="49"/>
      <c r="FY21" s="49"/>
      <c r="FZ21" s="49"/>
      <c r="GA21" s="49"/>
      <c r="GB21" s="49"/>
      <c r="GC21" s="49"/>
      <c r="GD21" s="49"/>
      <c r="GE21" s="49"/>
      <c r="GF21" s="49"/>
      <c r="GG21" s="49"/>
      <c r="GH21" s="49"/>
      <c r="GI21" s="49"/>
      <c r="GJ21" s="49"/>
      <c r="GK21" s="49"/>
      <c r="GL21" s="49"/>
      <c r="GM21" s="49"/>
      <c r="GN21" s="49"/>
      <c r="GO21" s="49"/>
      <c r="GP21" s="49"/>
      <c r="GQ21" s="49"/>
      <c r="GR21" s="49"/>
      <c r="GS21" s="49"/>
      <c r="GT21" s="49"/>
      <c r="GU21" s="49"/>
      <c r="GV21" s="49"/>
      <c r="GW21" s="49"/>
      <c r="GX21" s="49"/>
      <c r="GY21" s="49"/>
      <c r="GZ21" s="49"/>
      <c r="HA21" s="49"/>
      <c r="HB21" s="49"/>
      <c r="HC21" s="49"/>
      <c r="HD21" s="49"/>
      <c r="HE21" s="49"/>
      <c r="HF21" s="49"/>
      <c r="HG21" s="49"/>
      <c r="HH21" s="49"/>
      <c r="HI21" s="49"/>
      <c r="HJ21" s="49"/>
      <c r="HK21" s="49"/>
      <c r="HL21" s="49"/>
      <c r="HM21" s="49"/>
      <c r="HN21" s="49"/>
      <c r="HO21" s="49"/>
      <c r="HP21" s="49"/>
      <c r="HQ21" s="49"/>
      <c r="HR21" s="49"/>
      <c r="HS21" s="49"/>
      <c r="HT21" s="49"/>
      <c r="HU21" s="49"/>
      <c r="HV21" s="49"/>
      <c r="HW21" s="49"/>
      <c r="HX21" s="49"/>
      <c r="HY21" s="49"/>
      <c r="HZ21" s="49"/>
      <c r="IA21" s="49"/>
      <c r="IB21" s="49"/>
      <c r="IC21" s="49"/>
      <c r="ID21" s="49"/>
      <c r="IE21" s="49"/>
      <c r="IF21" s="49"/>
      <c r="IG21" s="49"/>
      <c r="IH21" s="49"/>
      <c r="II21" s="49"/>
      <c r="IJ21" s="49"/>
      <c r="IK21" s="49"/>
      <c r="IL21" s="49"/>
      <c r="IM21" s="49"/>
      <c r="IN21" s="49"/>
      <c r="IO21" s="49"/>
      <c r="IP21" s="49"/>
      <c r="IQ21" s="49"/>
      <c r="IR21" s="49"/>
      <c r="IS21" s="49"/>
      <c r="IT21" s="49"/>
      <c r="IU21" s="49"/>
      <c r="IV21" s="49"/>
      <c r="IW21" s="49"/>
      <c r="IX21" s="49"/>
      <c r="IY21" s="49"/>
      <c r="IZ21" s="49"/>
      <c r="JA21" s="49"/>
      <c r="JB21" s="49"/>
      <c r="JC21" s="49"/>
      <c r="JD21" s="49"/>
      <c r="JE21" s="49"/>
      <c r="JF21" s="49"/>
      <c r="JG21" s="49"/>
      <c r="JH21" s="49"/>
      <c r="JI21" s="49"/>
      <c r="JJ21" s="49"/>
      <c r="JK21" s="49"/>
      <c r="JL21" s="49"/>
      <c r="JM21" s="49"/>
      <c r="JN21" s="49"/>
      <c r="JO21" s="49"/>
      <c r="JP21" s="49"/>
      <c r="JQ21" s="49"/>
      <c r="JR21" s="49"/>
      <c r="JS21" s="49"/>
      <c r="JT21" s="49"/>
      <c r="JU21" s="49"/>
      <c r="JV21" s="49"/>
      <c r="JW21" s="49"/>
      <c r="JX21" s="49"/>
      <c r="JY21" s="49"/>
      <c r="JZ21" s="49"/>
      <c r="KA21" s="49"/>
      <c r="KB21" s="49"/>
      <c r="KC21" s="49"/>
      <c r="KD21" s="49"/>
      <c r="KE21" s="49"/>
      <c r="KF21" s="49"/>
      <c r="KG21" s="49"/>
      <c r="KH21" s="49"/>
      <c r="KI21" s="49"/>
      <c r="KJ21" s="49"/>
      <c r="KK21" s="49"/>
      <c r="KL21" s="49"/>
      <c r="KM21" s="49"/>
      <c r="KN21" s="49"/>
      <c r="KO21" s="49"/>
      <c r="KP21" s="49"/>
      <c r="KQ21" s="49"/>
      <c r="KR21" s="49"/>
      <c r="KS21" s="49"/>
      <c r="KT21" s="49"/>
      <c r="KU21" s="49"/>
      <c r="KV21" s="49"/>
      <c r="KW21" s="49"/>
      <c r="KX21" s="49"/>
      <c r="KY21" s="49"/>
      <c r="KZ21" s="49"/>
      <c r="LA21" s="49"/>
      <c r="LB21" s="49"/>
      <c r="LC21" s="49"/>
      <c r="LD21" s="49"/>
      <c r="LE21" s="49"/>
      <c r="LF21" s="49"/>
      <c r="LG21" s="49"/>
      <c r="LH21" s="49"/>
      <c r="LI21" s="49"/>
      <c r="LJ21" s="49"/>
      <c r="LK21" s="49"/>
      <c r="LL21" s="49"/>
      <c r="LM21" s="49"/>
      <c r="LN21" s="49"/>
      <c r="LO21" s="49"/>
      <c r="LP21" s="49"/>
      <c r="LQ21" s="49"/>
      <c r="LR21" s="49"/>
      <c r="LS21" s="49"/>
      <c r="LT21" s="49"/>
      <c r="LU21" s="49"/>
      <c r="LV21" s="49"/>
      <c r="LW21" s="49"/>
      <c r="LX21" s="49"/>
      <c r="LY21" s="49"/>
      <c r="LZ21" s="49"/>
      <c r="MA21" s="49"/>
      <c r="MB21" s="49"/>
      <c r="MC21" s="49"/>
      <c r="MD21" s="49"/>
      <c r="ME21" s="49"/>
      <c r="MF21" s="49"/>
      <c r="MG21" s="49"/>
      <c r="MH21" s="49"/>
      <c r="MI21" s="49"/>
      <c r="MJ21" s="49"/>
      <c r="MK21" s="49"/>
      <c r="ML21" s="49"/>
      <c r="MM21" s="49"/>
      <c r="MN21" s="49"/>
      <c r="MO21" s="49"/>
      <c r="MP21" s="49"/>
      <c r="MQ21" s="49"/>
      <c r="MR21" s="49"/>
      <c r="MS21" s="49"/>
      <c r="MT21" s="49"/>
      <c r="MU21" s="49"/>
      <c r="MV21" s="49"/>
      <c r="MW21" s="49"/>
      <c r="MX21" s="49"/>
      <c r="MY21" s="49"/>
      <c r="MZ21" s="49"/>
      <c r="NA21" s="49"/>
      <c r="NB21" s="49"/>
      <c r="NC21" s="49"/>
      <c r="ND21" s="49"/>
      <c r="NE21" s="49"/>
      <c r="NF21" s="49"/>
      <c r="NG21" s="49"/>
      <c r="NH21" s="49"/>
      <c r="NI21" s="49"/>
      <c r="NJ21" s="49"/>
      <c r="NK21" s="49"/>
      <c r="NL21" s="49"/>
      <c r="NM21" s="49"/>
      <c r="NN21" s="49"/>
      <c r="NO21" s="49"/>
      <c r="NP21" s="49"/>
      <c r="NQ21" s="49"/>
      <c r="NR21" s="49"/>
      <c r="NS21" s="49"/>
      <c r="NT21" s="49"/>
      <c r="NU21" s="49"/>
      <c r="NV21" s="49"/>
      <c r="NW21" s="49"/>
      <c r="NX21" s="49"/>
      <c r="NY21" s="49"/>
      <c r="NZ21" s="49"/>
      <c r="OA21" s="49"/>
      <c r="OB21" s="49"/>
      <c r="OC21" s="49"/>
      <c r="OD21" s="49"/>
      <c r="OE21" s="49"/>
      <c r="OF21" s="49"/>
      <c r="OG21" s="49"/>
      <c r="OH21" s="49"/>
      <c r="OI21" s="49"/>
      <c r="OJ21" s="49"/>
      <c r="OK21" s="49"/>
      <c r="OL21" s="49"/>
      <c r="OM21" s="49"/>
      <c r="ON21" s="49"/>
      <c r="OO21" s="49"/>
      <c r="OP21" s="49"/>
      <c r="OQ21" s="49"/>
      <c r="OR21" s="49"/>
      <c r="OS21" s="49"/>
      <c r="OT21" s="49"/>
      <c r="OU21" s="49"/>
      <c r="OV21" s="49"/>
    </row>
    <row r="22" spans="1:424"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4"/>
      <c r="DA22" s="14"/>
      <c r="DB22" s="14"/>
      <c r="DC22" s="14"/>
      <c r="DD22" s="14"/>
      <c r="DE22" s="14"/>
      <c r="DF22" s="14"/>
      <c r="DG22" s="14"/>
      <c r="DH22" s="14"/>
      <c r="DI22" s="14"/>
      <c r="DJ22" s="14"/>
      <c r="DK22" s="14"/>
      <c r="DL22" s="14"/>
      <c r="DM22" s="14"/>
      <c r="DN22" s="14"/>
      <c r="DO22" s="14"/>
      <c r="DP22" s="14"/>
      <c r="DQ22" s="14"/>
      <c r="DR22" s="14"/>
      <c r="DS22" s="14"/>
      <c r="DT22" s="14"/>
      <c r="DU22" s="14"/>
      <c r="DV22" s="14"/>
      <c r="DW22" s="14"/>
      <c r="DX22" s="14"/>
      <c r="DY22" s="14"/>
      <c r="DZ22" s="14"/>
      <c r="EA22" s="14"/>
      <c r="EB22" s="14"/>
      <c r="EC22" s="14"/>
      <c r="ED22" s="14"/>
      <c r="EE22" s="14"/>
      <c r="EF22" s="14"/>
      <c r="EG22" s="14"/>
      <c r="EH22" s="14"/>
      <c r="EI22" s="14"/>
      <c r="EJ22" s="14"/>
      <c r="EK22" s="14"/>
      <c r="EL22" s="14"/>
      <c r="EM22" s="14"/>
      <c r="EN22" s="14"/>
      <c r="EO22" s="14"/>
      <c r="EP22" s="14"/>
      <c r="EQ22" s="14"/>
      <c r="ER22" s="14"/>
      <c r="ES22" s="14"/>
      <c r="ET22" s="14"/>
      <c r="EU22" s="14"/>
      <c r="EV22" s="14"/>
      <c r="EW22" s="14"/>
      <c r="EX22" s="14"/>
      <c r="EY22" s="14"/>
      <c r="EZ22" s="14"/>
      <c r="FA22" s="14"/>
      <c r="FB22" s="14"/>
      <c r="FC22" s="14"/>
      <c r="FD22" s="14"/>
      <c r="FE22" s="14"/>
      <c r="FF22" s="14"/>
      <c r="FG22" s="14"/>
      <c r="FH22" s="14"/>
      <c r="FI22" s="14"/>
      <c r="FJ22" s="14"/>
      <c r="FK22" s="14"/>
      <c r="FL22" s="14"/>
      <c r="FM22" s="14"/>
      <c r="FN22" s="14"/>
      <c r="FO22" s="14"/>
      <c r="FP22" s="14"/>
      <c r="FQ22" s="14"/>
      <c r="FR22" s="14"/>
      <c r="FS22" s="14"/>
      <c r="FT22" s="14"/>
      <c r="FU22" s="14"/>
      <c r="FV22" s="14"/>
      <c r="FW22" s="14"/>
      <c r="FX22" s="14"/>
      <c r="FY22" s="14"/>
      <c r="FZ22" s="14"/>
      <c r="GA22" s="14"/>
      <c r="GB22" s="14"/>
      <c r="GC22" s="14"/>
      <c r="GD22" s="14"/>
      <c r="GE22" s="14"/>
      <c r="GF22" s="14"/>
      <c r="GG22" s="14"/>
      <c r="GH22" s="14"/>
      <c r="GI22" s="14"/>
      <c r="GJ22" s="14"/>
      <c r="GK22" s="14"/>
      <c r="GL22" s="14"/>
      <c r="GM22" s="14"/>
      <c r="GN22" s="14"/>
      <c r="GO22" s="14"/>
      <c r="GP22" s="14"/>
      <c r="GQ22" s="14"/>
      <c r="GR22" s="14"/>
      <c r="GS22" s="14"/>
      <c r="GT22" s="14"/>
      <c r="GU22" s="14"/>
      <c r="GV22" s="14"/>
      <c r="GW22" s="14"/>
      <c r="GX22" s="14"/>
      <c r="GY22" s="14"/>
      <c r="GZ22" s="14"/>
      <c r="HA22" s="14"/>
      <c r="HB22" s="14"/>
      <c r="HC22" s="14"/>
      <c r="HD22" s="14"/>
      <c r="HE22" s="14"/>
      <c r="HF22" s="14"/>
      <c r="HG22" s="14"/>
      <c r="HH22" s="14"/>
      <c r="HI22" s="14"/>
      <c r="HJ22" s="14"/>
      <c r="HK22" s="14"/>
      <c r="HL22" s="14"/>
      <c r="HM22" s="14"/>
      <c r="HN22" s="14"/>
      <c r="HO22" s="14"/>
      <c r="HP22" s="14"/>
      <c r="HQ22" s="14"/>
      <c r="HR22" s="14"/>
      <c r="HS22" s="14"/>
      <c r="HT22" s="14"/>
      <c r="HU22" s="14"/>
      <c r="HV22" s="14"/>
      <c r="HW22" s="14"/>
      <c r="HX22" s="14"/>
      <c r="HY22" s="14"/>
      <c r="HZ22" s="14"/>
      <c r="IA22" s="14"/>
      <c r="IB22" s="14"/>
      <c r="IC22" s="14"/>
      <c r="ID22" s="14"/>
      <c r="IE22" s="14"/>
      <c r="IF22" s="14"/>
      <c r="IG22" s="14"/>
      <c r="IH22" s="14"/>
      <c r="II22" s="14"/>
      <c r="IJ22" s="14"/>
      <c r="IK22" s="14"/>
      <c r="IL22" s="14"/>
      <c r="IM22" s="14"/>
      <c r="IN22" s="14"/>
      <c r="IO22" s="14"/>
      <c r="IP22" s="14"/>
      <c r="IQ22" s="14"/>
      <c r="IR22" s="14"/>
      <c r="IS22" s="14"/>
      <c r="IT22" s="14"/>
      <c r="IU22" s="14"/>
      <c r="IV22" s="14"/>
      <c r="IW22" s="14"/>
      <c r="IX22" s="14"/>
      <c r="IY22" s="14"/>
      <c r="IZ22" s="14"/>
      <c r="JA22" s="14"/>
      <c r="JB22" s="14"/>
      <c r="JC22" s="14"/>
      <c r="JD22" s="14"/>
      <c r="JE22" s="14"/>
      <c r="JF22" s="14"/>
      <c r="JG22" s="14"/>
      <c r="JH22" s="14"/>
      <c r="JI22" s="14"/>
      <c r="JJ22" s="14"/>
      <c r="JK22" s="14"/>
      <c r="JL22" s="14"/>
      <c r="JM22" s="14"/>
      <c r="JN22" s="14"/>
      <c r="JO22" s="14"/>
      <c r="JP22" s="14"/>
      <c r="JQ22" s="14"/>
      <c r="JR22" s="14"/>
      <c r="JS22" s="14"/>
      <c r="JT22" s="14"/>
      <c r="JU22" s="14"/>
      <c r="JV22" s="14"/>
      <c r="JW22" s="14"/>
      <c r="JX22" s="14"/>
      <c r="JY22" s="14"/>
      <c r="JZ22" s="14"/>
      <c r="KA22" s="14"/>
      <c r="KB22" s="14"/>
      <c r="KC22" s="14"/>
      <c r="KD22" s="14"/>
      <c r="KE22" s="14"/>
      <c r="KF22" s="14"/>
      <c r="KG22" s="14"/>
      <c r="KH22" s="14"/>
      <c r="KI22" s="14"/>
      <c r="KJ22" s="14"/>
      <c r="KK22" s="14"/>
      <c r="KL22" s="14"/>
      <c r="KM22" s="14"/>
      <c r="KN22" s="14"/>
      <c r="KO22" s="14"/>
      <c r="KP22" s="14"/>
      <c r="KQ22" s="14"/>
      <c r="KR22" s="14"/>
      <c r="KS22" s="14"/>
      <c r="KT22" s="14"/>
      <c r="KU22" s="14"/>
      <c r="KV22" s="14"/>
      <c r="KW22" s="14"/>
      <c r="KX22" s="14"/>
      <c r="KY22" s="14"/>
      <c r="KZ22" s="14"/>
      <c r="LA22" s="14"/>
      <c r="LB22" s="14"/>
      <c r="LC22" s="14"/>
      <c r="LD22" s="14"/>
      <c r="LE22" s="14"/>
      <c r="LF22" s="14"/>
      <c r="LG22" s="14"/>
      <c r="LH22" s="14"/>
      <c r="LI22" s="14"/>
      <c r="LJ22" s="14"/>
      <c r="LK22" s="14"/>
      <c r="LL22" s="14"/>
      <c r="LM22" s="14"/>
      <c r="LN22" s="14"/>
      <c r="LO22" s="14"/>
      <c r="LP22" s="14"/>
      <c r="LQ22" s="14"/>
      <c r="LR22" s="14"/>
      <c r="LS22" s="14"/>
      <c r="LT22" s="50"/>
      <c r="LU22" s="50"/>
      <c r="LV22" s="50"/>
      <c r="LW22" s="50"/>
      <c r="LX22" s="50"/>
      <c r="LY22" s="50"/>
      <c r="LZ22" s="50"/>
      <c r="MA22" s="50"/>
      <c r="MB22" s="50"/>
      <c r="MC22" s="14"/>
      <c r="MD22" s="14"/>
      <c r="ME22" s="14"/>
      <c r="MF22" s="14"/>
      <c r="MG22" s="14"/>
      <c r="MH22" s="14"/>
      <c r="MI22" s="14"/>
      <c r="MJ22" s="14"/>
      <c r="MK22" s="14"/>
      <c r="ML22" s="14"/>
      <c r="MM22" s="14"/>
      <c r="MN22" s="14"/>
      <c r="MO22" s="14"/>
      <c r="MP22" s="14"/>
      <c r="MQ22" s="14"/>
      <c r="MR22" s="14"/>
      <c r="MS22" s="14"/>
      <c r="MT22" s="14"/>
      <c r="MU22" s="14"/>
      <c r="MV22" s="14"/>
      <c r="MW22" s="14"/>
      <c r="MX22" s="14"/>
      <c r="MY22" s="14"/>
      <c r="MZ22" s="14"/>
      <c r="NA22" s="14"/>
      <c r="NB22" s="14"/>
      <c r="NC22" s="14"/>
      <c r="ND22" s="14"/>
      <c r="NE22" s="14"/>
      <c r="NF22" s="14"/>
      <c r="NG22" s="14"/>
      <c r="NH22" s="14"/>
      <c r="NI22" s="14"/>
      <c r="NJ22" s="14"/>
      <c r="NK22" s="14"/>
      <c r="NL22" s="14"/>
      <c r="NM22" s="14"/>
      <c r="NN22" s="14"/>
      <c r="NO22" s="14"/>
      <c r="NP22" s="14"/>
      <c r="NQ22" s="14"/>
      <c r="NR22" s="14"/>
      <c r="NS22" s="14"/>
      <c r="NT22" s="14"/>
      <c r="NU22" s="14"/>
      <c r="NV22" s="14"/>
      <c r="NW22" s="14"/>
      <c r="NX22" s="14"/>
      <c r="NY22" s="14"/>
      <c r="NZ22" s="14"/>
      <c r="OA22" s="14"/>
      <c r="OB22" s="14"/>
      <c r="OC22" s="14"/>
      <c r="OD22" s="14"/>
      <c r="OE22" s="14"/>
      <c r="OF22" s="14"/>
      <c r="OG22" s="14"/>
      <c r="OH22" s="14"/>
      <c r="OI22" s="14"/>
      <c r="OJ22" s="14"/>
      <c r="OK22" s="14"/>
      <c r="OL22" s="14"/>
      <c r="OM22" s="14"/>
      <c r="ON22" s="14"/>
      <c r="OO22" s="14"/>
      <c r="OP22" s="14"/>
      <c r="OQ22" s="14"/>
      <c r="OR22" s="14"/>
      <c r="OS22" s="14"/>
      <c r="OT22" s="14"/>
      <c r="OU22" s="14"/>
      <c r="OV22" s="14"/>
    </row>
    <row r="23" spans="1:424">
      <c r="A23" s="21" t="s">
        <v>12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6"/>
      <c r="DW23" s="6"/>
      <c r="DX23" s="6"/>
      <c r="DY23" s="6"/>
      <c r="DZ23" s="6"/>
      <c r="EA23" s="6"/>
      <c r="EB23" s="6"/>
      <c r="EC23" s="6"/>
      <c r="ED23" s="6"/>
      <c r="EE23" s="6"/>
      <c r="EF23" s="6"/>
      <c r="EG23" s="6"/>
      <c r="EH23" s="6"/>
      <c r="EI23" s="6"/>
      <c r="EJ23" s="6"/>
      <c r="EK23" s="6"/>
      <c r="EL23" s="6"/>
      <c r="EM23" s="6"/>
      <c r="EN23" s="6"/>
      <c r="EO23" s="6"/>
      <c r="EP23" s="6"/>
      <c r="EQ23" s="6"/>
      <c r="ER23" s="6"/>
      <c r="ES23" s="6"/>
      <c r="ET23" s="6"/>
      <c r="EU23" s="6"/>
      <c r="EV23" s="6"/>
      <c r="EW23" s="6"/>
      <c r="EX23" s="6"/>
      <c r="EY23" s="6"/>
      <c r="EZ23" s="6"/>
      <c r="FA23" s="6"/>
      <c r="FB23" s="6"/>
      <c r="FC23" s="6"/>
      <c r="FD23" s="6"/>
      <c r="FE23" s="6"/>
      <c r="FF23" s="6"/>
      <c r="FG23" s="6"/>
      <c r="FH23" s="6"/>
      <c r="FI23" s="6"/>
      <c r="FJ23" s="6"/>
      <c r="FK23" s="6"/>
      <c r="FL23" s="6"/>
      <c r="FM23" s="6"/>
      <c r="FN23" s="6"/>
      <c r="FO23" s="6"/>
      <c r="FP23" s="6"/>
      <c r="FQ23" s="6"/>
      <c r="FR23" s="6"/>
      <c r="FS23" s="6"/>
      <c r="FT23" s="6"/>
      <c r="FU23" s="6"/>
      <c r="FV23" s="6"/>
      <c r="FW23" s="6"/>
      <c r="FX23" s="6"/>
      <c r="FY23" s="6"/>
      <c r="FZ23" s="6"/>
      <c r="GA23" s="6"/>
      <c r="GB23" s="6"/>
      <c r="GC23" s="6"/>
      <c r="GD23" s="6"/>
      <c r="GE23" s="6"/>
      <c r="GF23" s="6"/>
      <c r="GG23" s="6"/>
      <c r="GH23" s="6"/>
      <c r="GI23" s="6"/>
      <c r="GJ23" s="6"/>
      <c r="GK23" s="6"/>
      <c r="GL23" s="6"/>
      <c r="GM23" s="6"/>
      <c r="GN23" s="6"/>
      <c r="GO23" s="6"/>
      <c r="GP23" s="6"/>
      <c r="GQ23" s="6"/>
      <c r="GR23" s="6"/>
      <c r="GS23" s="6"/>
      <c r="GT23" s="6"/>
      <c r="GU23" s="6"/>
      <c r="GV23" s="6"/>
      <c r="GW23" s="6"/>
      <c r="GX23" s="6"/>
      <c r="GY23" s="6"/>
      <c r="GZ23" s="6"/>
      <c r="HA23" s="6"/>
      <c r="HB23" s="6"/>
      <c r="HC23" s="6"/>
      <c r="HD23" s="6"/>
      <c r="HE23" s="6"/>
      <c r="HF23" s="6"/>
      <c r="HG23" s="6"/>
      <c r="HH23" s="6"/>
      <c r="HI23" s="6"/>
      <c r="HJ23" s="6"/>
      <c r="HK23" s="6"/>
      <c r="HL23" s="6"/>
      <c r="HM23" s="6"/>
      <c r="HN23" s="6"/>
      <c r="HO23" s="6"/>
      <c r="HP23" s="6"/>
      <c r="HQ23" s="6"/>
      <c r="HR23" s="6"/>
      <c r="HS23" s="6"/>
      <c r="HT23" s="6"/>
      <c r="HU23" s="6"/>
      <c r="HV23" s="6"/>
      <c r="HW23" s="6"/>
      <c r="HX23" s="6"/>
      <c r="HY23" s="6"/>
      <c r="HZ23" s="6"/>
      <c r="IA23" s="6"/>
      <c r="IB23" s="6"/>
      <c r="IC23" s="6"/>
      <c r="ID23" s="6"/>
      <c r="IE23" s="6"/>
      <c r="IF23" s="6"/>
      <c r="IG23" s="6"/>
      <c r="IH23" s="6"/>
      <c r="II23" s="6"/>
      <c r="IJ23" s="6"/>
      <c r="IK23" s="6"/>
      <c r="IL23" s="6"/>
      <c r="IM23" s="6"/>
      <c r="IN23" s="6"/>
      <c r="IO23" s="6"/>
      <c r="IP23" s="6"/>
      <c r="IQ23" s="6"/>
      <c r="IR23" s="6"/>
      <c r="IS23" s="6"/>
      <c r="IT23" s="6"/>
      <c r="IU23" s="6"/>
      <c r="IV23" s="6"/>
      <c r="IW23" s="6"/>
      <c r="IX23" s="6"/>
      <c r="IY23" s="6"/>
      <c r="IZ23" s="6"/>
      <c r="JA23" s="6"/>
      <c r="JB23" s="6"/>
      <c r="JC23" s="6"/>
      <c r="JD23" s="6"/>
      <c r="JE23" s="6"/>
      <c r="JF23" s="6"/>
      <c r="JG23" s="6"/>
      <c r="JH23" s="6"/>
      <c r="JI23" s="6"/>
      <c r="JJ23" s="6"/>
      <c r="JK23" s="6"/>
      <c r="JL23" s="6"/>
      <c r="JM23" s="6"/>
      <c r="JN23" s="6"/>
      <c r="JO23" s="6"/>
      <c r="JP23" s="6"/>
      <c r="JQ23" s="6"/>
      <c r="JR23" s="6"/>
      <c r="JS23" s="6"/>
      <c r="JT23" s="6"/>
      <c r="JU23" s="6"/>
      <c r="JV23" s="6"/>
      <c r="JW23" s="6"/>
      <c r="JX23" s="6"/>
      <c r="JY23" s="6"/>
      <c r="JZ23" s="6"/>
      <c r="KA23" s="6"/>
      <c r="KB23" s="6"/>
      <c r="KC23" s="6"/>
      <c r="KD23" s="6"/>
      <c r="KE23" s="6"/>
      <c r="KF23" s="6"/>
      <c r="KG23" s="6"/>
      <c r="KH23" s="6"/>
      <c r="KI23" s="6"/>
      <c r="KJ23" s="6"/>
      <c r="KK23" s="6"/>
      <c r="KL23" s="6"/>
      <c r="KM23" s="6"/>
      <c r="KN23" s="6"/>
      <c r="KO23" s="6"/>
      <c r="KP23" s="6"/>
      <c r="KQ23" s="6"/>
      <c r="KR23" s="6"/>
      <c r="KS23" s="6"/>
      <c r="KT23" s="6"/>
      <c r="KU23" s="6"/>
      <c r="KV23" s="6"/>
      <c r="KW23" s="6"/>
      <c r="KX23" s="6"/>
      <c r="KY23" s="6"/>
      <c r="KZ23" s="6"/>
      <c r="LA23" s="6"/>
      <c r="LB23" s="6"/>
      <c r="LC23" s="6"/>
      <c r="LD23" s="6"/>
      <c r="LE23" s="6"/>
      <c r="LF23" s="6"/>
      <c r="LG23" s="6"/>
      <c r="LH23" s="6"/>
      <c r="LI23" s="6"/>
      <c r="LJ23" s="6"/>
      <c r="LK23" s="6"/>
      <c r="LL23" s="6"/>
      <c r="LM23" s="6"/>
      <c r="LN23" s="6"/>
      <c r="LO23" s="6"/>
      <c r="LP23" s="6"/>
      <c r="LQ23" s="6"/>
      <c r="LR23" s="6"/>
      <c r="LS23" s="6"/>
      <c r="LT23" s="51"/>
      <c r="LU23" s="51"/>
      <c r="LV23" s="51"/>
      <c r="LW23" s="51"/>
      <c r="LX23" s="51"/>
      <c r="LY23" s="51"/>
      <c r="LZ23" s="51"/>
      <c r="MA23" s="51"/>
      <c r="MB23" s="51"/>
      <c r="MC23" s="6"/>
      <c r="MD23" s="6"/>
      <c r="ME23" s="6"/>
      <c r="MF23" s="6"/>
      <c r="MG23" s="6"/>
      <c r="MH23" s="6"/>
      <c r="MI23" s="6"/>
      <c r="MJ23" s="6"/>
      <c r="MK23" s="6"/>
      <c r="ML23" s="6"/>
      <c r="MM23" s="6"/>
      <c r="MN23" s="6"/>
      <c r="MO23" s="6"/>
      <c r="MP23" s="6"/>
      <c r="MQ23" s="6"/>
      <c r="MR23" s="6"/>
      <c r="MS23" s="6"/>
      <c r="MT23" s="6"/>
      <c r="MU23" s="6"/>
      <c r="MV23" s="6"/>
      <c r="MW23" s="6"/>
      <c r="MX23" s="6"/>
      <c r="MY23" s="6"/>
      <c r="MZ23" s="6"/>
      <c r="NA23" s="6"/>
      <c r="NB23" s="6"/>
      <c r="NC23" s="6"/>
      <c r="ND23" s="6"/>
      <c r="NE23" s="6"/>
      <c r="NF23" s="6"/>
      <c r="NG23" s="6"/>
      <c r="NH23" s="6"/>
      <c r="NI23" s="6"/>
      <c r="NJ23" s="6"/>
      <c r="NK23" s="6"/>
      <c r="NL23" s="6"/>
      <c r="NM23" s="6"/>
      <c r="NN23" s="6"/>
      <c r="NO23" s="6"/>
      <c r="NP23" s="6"/>
      <c r="NQ23" s="6"/>
      <c r="NR23" s="6"/>
      <c r="NS23" s="6"/>
      <c r="NT23" s="6"/>
      <c r="NU23" s="6"/>
      <c r="NV23" s="6"/>
      <c r="NW23" s="6"/>
      <c r="NX23" s="6"/>
      <c r="NY23" s="6"/>
      <c r="NZ23" s="6"/>
      <c r="OA23" s="6"/>
      <c r="OB23" s="6"/>
      <c r="OC23" s="6"/>
      <c r="OD23" s="6"/>
      <c r="OE23" s="6"/>
      <c r="OF23" s="6"/>
      <c r="OG23" s="6"/>
      <c r="OH23" s="6"/>
      <c r="OI23" s="6"/>
      <c r="OJ23" s="6"/>
      <c r="OK23" s="6"/>
      <c r="OL23" s="6"/>
      <c r="OM23" s="6"/>
      <c r="ON23" s="6"/>
      <c r="OO23" s="6"/>
      <c r="OP23" s="6"/>
      <c r="OQ23" s="6"/>
      <c r="OR23" s="6"/>
      <c r="OS23" s="6"/>
      <c r="OT23" s="6"/>
      <c r="OU23" s="6"/>
      <c r="OV23" s="6"/>
    </row>
    <row r="24" spans="1:424" ht="14.25">
      <c r="A24" s="22" t="s">
        <v>13</v>
      </c>
      <c r="B24" s="23">
        <v>587.10917154138019</v>
      </c>
      <c r="C24" s="23">
        <v>2.7313185700403801</v>
      </c>
      <c r="D24" s="23">
        <v>589.84049011142054</v>
      </c>
      <c r="E24" s="23">
        <v>478.45653015983197</v>
      </c>
      <c r="F24" s="23">
        <v>11.00303898599941</v>
      </c>
      <c r="G24" s="23">
        <v>489.45956914583138</v>
      </c>
      <c r="H24" s="23">
        <v>571.49501295842481</v>
      </c>
      <c r="I24" s="23">
        <v>5.6792689483465457</v>
      </c>
      <c r="J24" s="23">
        <v>577.1742819067714</v>
      </c>
      <c r="K24" s="23">
        <v>1637.0607146596371</v>
      </c>
      <c r="L24" s="23">
        <v>19.413626504386336</v>
      </c>
      <c r="M24" s="23">
        <v>1656.4743411640234</v>
      </c>
      <c r="N24" s="23">
        <v>699.65546223901936</v>
      </c>
      <c r="O24" s="23">
        <v>3.5943769541495265</v>
      </c>
      <c r="P24" s="23">
        <v>703.24983919316878</v>
      </c>
      <c r="Q24" s="23">
        <v>601.00129607590668</v>
      </c>
      <c r="R24" s="23">
        <v>9.4094662516953047</v>
      </c>
      <c r="S24" s="23">
        <v>610.41076232760201</v>
      </c>
      <c r="T24" s="23">
        <v>648.13730547862258</v>
      </c>
      <c r="U24" s="23">
        <v>5.0577791319714267</v>
      </c>
      <c r="V24" s="23">
        <v>653.19508461059399</v>
      </c>
      <c r="W24" s="23">
        <v>1948.7940637935485</v>
      </c>
      <c r="X24" s="23">
        <v>18.061622337816257</v>
      </c>
      <c r="Y24" s="23">
        <v>1966.8556861313648</v>
      </c>
      <c r="Z24" s="23">
        <v>705.43306746637757</v>
      </c>
      <c r="AA24" s="23">
        <v>2.3207221513476917</v>
      </c>
      <c r="AB24" s="23">
        <v>707.75378961772537</v>
      </c>
      <c r="AC24" s="23">
        <v>651.39344360480959</v>
      </c>
      <c r="AD24" s="23">
        <v>8.6300797457877056</v>
      </c>
      <c r="AE24" s="23">
        <v>660.02352335059743</v>
      </c>
      <c r="AF24" s="23">
        <v>693.20675242233517</v>
      </c>
      <c r="AG24" s="23">
        <v>4.3527128597230087</v>
      </c>
      <c r="AH24" s="23">
        <v>697.55946528205823</v>
      </c>
      <c r="AI24" s="23">
        <v>2050.0332634935226</v>
      </c>
      <c r="AJ24" s="23">
        <v>15.303514756858405</v>
      </c>
      <c r="AK24" s="23">
        <v>2065.336778250381</v>
      </c>
      <c r="AL24" s="23">
        <v>701.79472070698466</v>
      </c>
      <c r="AM24" s="23">
        <v>3.5514057843503353</v>
      </c>
      <c r="AN24" s="23">
        <v>705.34612649133487</v>
      </c>
      <c r="AO24" s="23">
        <v>1063.6952201857423</v>
      </c>
      <c r="AP24" s="23">
        <v>12.026552633712557</v>
      </c>
      <c r="AQ24" s="23">
        <v>1075.7217728194551</v>
      </c>
      <c r="AR24" s="23">
        <v>1039.4950119145333</v>
      </c>
      <c r="AS24" s="23">
        <v>7.6415062247952239</v>
      </c>
      <c r="AT24" s="23">
        <v>1047.1365181393285</v>
      </c>
      <c r="AU24" s="23">
        <v>2804.98495280726</v>
      </c>
      <c r="AV24" s="23">
        <v>23.219464642858114</v>
      </c>
      <c r="AW24" s="23">
        <v>2828.2044174501184</v>
      </c>
      <c r="AX24" s="23">
        <v>8440.8729947539687</v>
      </c>
      <c r="AY24" s="23">
        <v>75.998228241919122</v>
      </c>
      <c r="AZ24" s="23">
        <v>8516.8712229958874</v>
      </c>
      <c r="BA24" s="23">
        <v>549.31515924185635</v>
      </c>
      <c r="BB24" s="23">
        <v>5.3605346579201676</v>
      </c>
      <c r="BC24" s="23">
        <v>554.67569389977655</v>
      </c>
      <c r="BD24" s="23">
        <v>506.81417505611427</v>
      </c>
      <c r="BE24" s="23">
        <v>3.5454640740759675</v>
      </c>
      <c r="BF24" s="23">
        <v>510.35963913019026</v>
      </c>
      <c r="BG24" s="23">
        <v>455.20530925489436</v>
      </c>
      <c r="BH24" s="23">
        <v>7.0015564045801533</v>
      </c>
      <c r="BI24" s="23">
        <v>462.20686565947449</v>
      </c>
      <c r="BJ24" s="23">
        <v>1511.3346435528651</v>
      </c>
      <c r="BK24" s="23">
        <v>15.907555136576288</v>
      </c>
      <c r="BL24" s="23">
        <v>1527.2421986894412</v>
      </c>
      <c r="BM24" s="23">
        <v>467.80922677328812</v>
      </c>
      <c r="BN24" s="23">
        <v>4.9711347612011263</v>
      </c>
      <c r="BO24" s="23">
        <v>472.78036153448926</v>
      </c>
      <c r="BP24" s="23">
        <v>552.2444803484965</v>
      </c>
      <c r="BQ24" s="23">
        <v>4.6089097723217254</v>
      </c>
      <c r="BR24" s="23">
        <v>556.85339012081818</v>
      </c>
      <c r="BS24" s="23">
        <v>639.47354678065074</v>
      </c>
      <c r="BT24" s="23">
        <v>4.0363610334231508</v>
      </c>
      <c r="BU24" s="23">
        <v>643.50990781407393</v>
      </c>
      <c r="BV24" s="23">
        <v>1659.5272539024354</v>
      </c>
      <c r="BW24" s="23">
        <v>13.616405566946003</v>
      </c>
      <c r="BX24" s="23">
        <v>1673.1436594693814</v>
      </c>
      <c r="BY24" s="23">
        <v>549.19864252005539</v>
      </c>
      <c r="BZ24" s="23">
        <v>2.6950721688490309</v>
      </c>
      <c r="CA24" s="23">
        <v>551.89371468890442</v>
      </c>
      <c r="CB24" s="23">
        <v>539.11716867007874</v>
      </c>
      <c r="CC24" s="23">
        <v>1.9117985714504839</v>
      </c>
      <c r="CD24" s="23">
        <v>541.02896724152924</v>
      </c>
      <c r="CE24" s="23">
        <v>941.10349672517543</v>
      </c>
      <c r="CF24" s="23">
        <v>3.6286768277406525</v>
      </c>
      <c r="CG24" s="23">
        <v>944.73217355291604</v>
      </c>
      <c r="CH24" s="23">
        <v>2029.4193079153097</v>
      </c>
      <c r="CI24" s="23">
        <v>8.2355475680401682</v>
      </c>
      <c r="CJ24" s="23">
        <v>2037.6548554833496</v>
      </c>
      <c r="CK24" s="23">
        <v>600.82288082297543</v>
      </c>
      <c r="CL24" s="23">
        <v>6.2710491095851886</v>
      </c>
      <c r="CM24" s="23">
        <v>607.09392993256063</v>
      </c>
      <c r="CN24" s="23">
        <v>673.64764509185352</v>
      </c>
      <c r="CO24" s="23">
        <v>3.5515617410511142</v>
      </c>
      <c r="CP24" s="23">
        <v>677.19920683290468</v>
      </c>
      <c r="CQ24" s="23">
        <v>451.725395867739</v>
      </c>
      <c r="CR24" s="23">
        <v>5.9786269767822358</v>
      </c>
      <c r="CS24" s="23">
        <v>457.70402284452121</v>
      </c>
      <c r="CT24" s="23">
        <v>1726.1959217825681</v>
      </c>
      <c r="CU24" s="23">
        <v>15.801237827418538</v>
      </c>
      <c r="CV24" s="23">
        <v>1741.9971596099865</v>
      </c>
      <c r="CW24" s="23">
        <v>6926.477127153179</v>
      </c>
      <c r="CX24" s="23">
        <v>53.560746098980999</v>
      </c>
      <c r="CY24" s="23">
        <v>6980.0378732521594</v>
      </c>
      <c r="CZ24" s="23">
        <v>358.53387576169706</v>
      </c>
      <c r="DA24" s="23">
        <v>7.2250763212907048</v>
      </c>
      <c r="DB24" s="23">
        <v>365.75895208298778</v>
      </c>
      <c r="DC24" s="23">
        <v>197.93750086432357</v>
      </c>
      <c r="DD24" s="23">
        <v>6.5875475492031521</v>
      </c>
      <c r="DE24" s="23">
        <v>204.52504841352672</v>
      </c>
      <c r="DF24" s="23">
        <v>234.23922442657644</v>
      </c>
      <c r="DG24" s="23">
        <v>4.6691794896904737</v>
      </c>
      <c r="DH24" s="23">
        <v>238.90840391626691</v>
      </c>
      <c r="DI24" s="23">
        <v>790.7106010525971</v>
      </c>
      <c r="DJ24" s="23">
        <v>18.48180336018433</v>
      </c>
      <c r="DK24" s="23">
        <v>809.19240441278146</v>
      </c>
      <c r="DL24" s="23">
        <v>330.91481944749802</v>
      </c>
      <c r="DM24" s="23">
        <v>6.4149565886605693</v>
      </c>
      <c r="DN24" s="23">
        <v>337.32977603615859</v>
      </c>
      <c r="DO24" s="23">
        <v>413.7993650431352</v>
      </c>
      <c r="DP24" s="23">
        <v>8.759531605507636</v>
      </c>
      <c r="DQ24" s="23">
        <v>422.55889664864281</v>
      </c>
      <c r="DR24" s="23">
        <v>446.92643180719693</v>
      </c>
      <c r="DS24" s="23">
        <v>8.0499890748224541</v>
      </c>
      <c r="DT24" s="23">
        <v>454.9764208820194</v>
      </c>
      <c r="DU24" s="23">
        <v>1191.6406162978301</v>
      </c>
      <c r="DV24" s="23">
        <v>23.224477268990661</v>
      </c>
      <c r="DW24" s="23">
        <v>1214.8650935668206</v>
      </c>
      <c r="DX24" s="23">
        <v>483.27938589805865</v>
      </c>
      <c r="DY24" s="23">
        <v>6.7558071156609216</v>
      </c>
      <c r="DZ24" s="23">
        <v>490.03519301371955</v>
      </c>
      <c r="EA24" s="23">
        <v>414.84489807396346</v>
      </c>
      <c r="EB24" s="23">
        <v>5.8515889032789152</v>
      </c>
      <c r="EC24" s="23">
        <v>420.69648697724239</v>
      </c>
      <c r="ED24" s="23">
        <v>365.68270921025857</v>
      </c>
      <c r="EE24" s="23">
        <v>5.7331788202962422</v>
      </c>
      <c r="EF24" s="23">
        <v>371.41588803055481</v>
      </c>
      <c r="EG24" s="23">
        <v>1263.8069931822806</v>
      </c>
      <c r="EH24" s="23">
        <v>18.34057483923608</v>
      </c>
      <c r="EI24" s="23">
        <v>1282.1475680215167</v>
      </c>
      <c r="EJ24" s="23">
        <v>401.99410587950638</v>
      </c>
      <c r="EK24" s="23">
        <v>6.7506906027517726</v>
      </c>
      <c r="EL24" s="23">
        <v>408.74479648225815</v>
      </c>
      <c r="EM24" s="23">
        <v>414.42656110193627</v>
      </c>
      <c r="EN24" s="23">
        <v>4.6691850127976355</v>
      </c>
      <c r="EO24" s="23">
        <v>419.09574611473391</v>
      </c>
      <c r="EP24" s="23">
        <v>406.53948612456094</v>
      </c>
      <c r="EQ24" s="23">
        <v>5.5068436418298115</v>
      </c>
      <c r="ER24" s="23">
        <v>412.04632976639073</v>
      </c>
      <c r="ES24" s="23">
        <v>1222.9601531060036</v>
      </c>
      <c r="ET24" s="23">
        <v>16.926719257379219</v>
      </c>
      <c r="EU24" s="23">
        <v>1239.8868723633827</v>
      </c>
      <c r="EV24" s="23">
        <v>4469.1183636387113</v>
      </c>
      <c r="EW24" s="23">
        <v>76.973574725790286</v>
      </c>
      <c r="EX24" s="23">
        <v>4546.0919383645014</v>
      </c>
      <c r="EY24" s="23">
        <v>369.35843681199287</v>
      </c>
      <c r="EZ24" s="23">
        <v>4.1989102053859488</v>
      </c>
      <c r="FA24" s="23">
        <v>373.55734701737885</v>
      </c>
      <c r="FB24" s="23">
        <v>298.65310379736479</v>
      </c>
      <c r="FC24" s="23">
        <v>2.1537226940480512</v>
      </c>
      <c r="FD24" s="23">
        <v>300.80682649141283</v>
      </c>
      <c r="FE24" s="23">
        <v>336.4930552808782</v>
      </c>
      <c r="FF24" s="23">
        <v>3.646596648556879</v>
      </c>
      <c r="FG24" s="23">
        <v>340.13965192943505</v>
      </c>
      <c r="FH24" s="23">
        <v>1004.5045958902358</v>
      </c>
      <c r="FI24" s="23">
        <v>9.999229547990879</v>
      </c>
      <c r="FJ24" s="23">
        <v>1014.5038254382268</v>
      </c>
      <c r="FK24" s="23">
        <v>304.7755744902052</v>
      </c>
      <c r="FL24" s="23">
        <v>2.7013665390141273</v>
      </c>
      <c r="FM24" s="23">
        <v>307.47694102921935</v>
      </c>
      <c r="FN24" s="23">
        <v>361.16914185855364</v>
      </c>
      <c r="FO24" s="23">
        <v>2.3681824551489652</v>
      </c>
      <c r="FP24" s="23">
        <v>363.53732431370258</v>
      </c>
      <c r="FQ24" s="23">
        <v>445.136639194385</v>
      </c>
      <c r="FR24" s="23">
        <v>3.1300309227795871</v>
      </c>
      <c r="FS24" s="23">
        <v>448.26667011716461</v>
      </c>
      <c r="FT24" s="23">
        <v>1111.0813555431439</v>
      </c>
      <c r="FU24" s="23">
        <v>8.19957991694268</v>
      </c>
      <c r="FV24" s="23">
        <v>1119.2809354600865</v>
      </c>
      <c r="FW24" s="23">
        <v>450.42803833568615</v>
      </c>
      <c r="FX24" s="23">
        <v>7.3451919924379929</v>
      </c>
      <c r="FY24" s="23">
        <v>457.77323032812416</v>
      </c>
      <c r="FZ24" s="23">
        <v>404.16089824278191</v>
      </c>
      <c r="GA24" s="23">
        <v>2.8053779139291248</v>
      </c>
      <c r="GB24" s="23">
        <v>406.96627615671105</v>
      </c>
      <c r="GC24" s="23">
        <v>466.29827057924257</v>
      </c>
      <c r="GD24" s="23">
        <v>5.6891824163654316</v>
      </c>
      <c r="GE24" s="23">
        <v>471.98745299560801</v>
      </c>
      <c r="GF24" s="23">
        <v>1320.8872071577107</v>
      </c>
      <c r="GG24" s="23">
        <v>15.839752322732549</v>
      </c>
      <c r="GH24" s="23">
        <v>1336.7269594804432</v>
      </c>
      <c r="GI24" s="23">
        <v>437.02145364730063</v>
      </c>
      <c r="GJ24" s="23">
        <v>5.2247900891181756</v>
      </c>
      <c r="GK24" s="23">
        <v>442.24624373641882</v>
      </c>
      <c r="GL24" s="23">
        <v>410.37795366680854</v>
      </c>
      <c r="GM24" s="23">
        <v>2.62922567605569</v>
      </c>
      <c r="GN24" s="23">
        <v>413.00717934286422</v>
      </c>
      <c r="GO24" s="23">
        <v>485.01898676265318</v>
      </c>
      <c r="GP24" s="23">
        <v>9.4793147745227717</v>
      </c>
      <c r="GQ24" s="23">
        <v>494.49830153717596</v>
      </c>
      <c r="GR24" s="23">
        <v>1332.4183940767623</v>
      </c>
      <c r="GS24" s="23">
        <v>17.33333053969664</v>
      </c>
      <c r="GT24" s="23">
        <v>1349.7517246164589</v>
      </c>
      <c r="GU24" s="23">
        <v>4768.8915526678529</v>
      </c>
      <c r="GV24" s="23">
        <v>51.371892327362751</v>
      </c>
      <c r="GW24" s="23">
        <v>4820.2634449952157</v>
      </c>
      <c r="GX24" s="23">
        <v>475.65781340218223</v>
      </c>
      <c r="GY24" s="23">
        <v>2.5756869059707137</v>
      </c>
      <c r="GZ24" s="23">
        <v>478.23350030815294</v>
      </c>
      <c r="HA24" s="23">
        <v>446.75765430687994</v>
      </c>
      <c r="HB24" s="23">
        <v>2.2121225566639229</v>
      </c>
      <c r="HC24" s="23">
        <v>448.96977686354387</v>
      </c>
      <c r="HD24" s="23">
        <v>506.88654823169702</v>
      </c>
      <c r="HE24" s="23">
        <v>3.2010303948464238</v>
      </c>
      <c r="HF24" s="23">
        <v>510.08757862654346</v>
      </c>
      <c r="HG24" s="23">
        <v>1429.3020159407592</v>
      </c>
      <c r="HH24" s="23">
        <v>7.9888398574810608</v>
      </c>
      <c r="HI24" s="23">
        <v>1437.2908557982403</v>
      </c>
      <c r="HJ24" s="23">
        <v>440.09301328847602</v>
      </c>
      <c r="HK24" s="23">
        <v>2.5798305578705714</v>
      </c>
      <c r="HL24" s="23">
        <v>442.67284384634661</v>
      </c>
      <c r="HM24" s="23">
        <v>368.78145372910734</v>
      </c>
      <c r="HN24" s="23">
        <v>2.0549385877095654</v>
      </c>
      <c r="HO24" s="23">
        <v>370.8363923168169</v>
      </c>
      <c r="HP24" s="23">
        <v>449.67100502497658</v>
      </c>
      <c r="HQ24" s="23">
        <v>5.9764128755085562</v>
      </c>
      <c r="HR24" s="23">
        <v>455.64741790048515</v>
      </c>
      <c r="HS24" s="23">
        <v>1258.54547204256</v>
      </c>
      <c r="HT24" s="23">
        <v>10.611182021088693</v>
      </c>
      <c r="HU24" s="23">
        <v>1269.1566540636486</v>
      </c>
      <c r="HV24" s="23">
        <v>447.35303142128913</v>
      </c>
      <c r="HW24" s="23">
        <v>2.2686642425313037</v>
      </c>
      <c r="HX24" s="23">
        <v>449.62169566382045</v>
      </c>
      <c r="HY24" s="23">
        <v>516.21933466507824</v>
      </c>
      <c r="HZ24" s="23">
        <v>2.130342845237061</v>
      </c>
      <c r="IA24" s="23">
        <v>518.34967751031525</v>
      </c>
      <c r="IB24" s="23">
        <v>406.28491070363987</v>
      </c>
      <c r="IC24" s="23">
        <v>2.2981152758675347</v>
      </c>
      <c r="ID24" s="23">
        <v>408.5830259795074</v>
      </c>
      <c r="IE24" s="23">
        <v>1369.8572767900073</v>
      </c>
      <c r="IF24" s="23">
        <v>6.6971223636358985</v>
      </c>
      <c r="IG24" s="23">
        <v>1376.5543991536431</v>
      </c>
      <c r="IH24" s="23">
        <v>374.56906229068989</v>
      </c>
      <c r="II24" s="23">
        <v>3.606022527520286</v>
      </c>
      <c r="IJ24" s="23">
        <v>378.17508481821017</v>
      </c>
      <c r="IK24" s="23">
        <v>351.03201310952386</v>
      </c>
      <c r="IL24" s="23">
        <v>3.5523334032098903</v>
      </c>
      <c r="IM24" s="23">
        <v>354.58434651273376</v>
      </c>
      <c r="IN24" s="23">
        <v>480.5144221951806</v>
      </c>
      <c r="IO24" s="23">
        <v>3.5999875244780988</v>
      </c>
      <c r="IP24" s="23">
        <v>484.11440971965868</v>
      </c>
      <c r="IQ24" s="23">
        <v>1206.1154975953943</v>
      </c>
      <c r="IR24" s="23">
        <v>10.758343455208275</v>
      </c>
      <c r="IS24" s="23">
        <v>1216.8738410506026</v>
      </c>
      <c r="IT24" s="23">
        <v>5263.8202623687212</v>
      </c>
      <c r="IU24" s="23">
        <v>36.05548769741393</v>
      </c>
      <c r="IV24" s="23">
        <v>5299.8757500661341</v>
      </c>
      <c r="IW24" s="23">
        <v>525.88522773180694</v>
      </c>
      <c r="IX24" s="23">
        <v>2.5502203565749575</v>
      </c>
      <c r="IY24" s="23">
        <v>528.43544808838192</v>
      </c>
      <c r="IZ24" s="23">
        <v>485.81486476011719</v>
      </c>
      <c r="JA24" s="23">
        <v>1.8099691938460911</v>
      </c>
      <c r="JB24" s="23">
        <v>487.62483395396328</v>
      </c>
      <c r="JC24" s="23">
        <v>449.8129624532807</v>
      </c>
      <c r="JD24" s="23">
        <v>2.9103628851689569</v>
      </c>
      <c r="JE24" s="23">
        <v>452.72332533844968</v>
      </c>
      <c r="JF24" s="53">
        <f t="shared" ref="JF24:JF25" si="37">IW24+IZ24+JC24</f>
        <v>1461.5130549452049</v>
      </c>
      <c r="JG24" s="54">
        <f t="shared" ref="JG24:JG25" si="38">IX24+JA24+JD24</f>
        <v>7.2705524355900053</v>
      </c>
      <c r="JH24" s="55">
        <f t="shared" ref="JH24:JH25" si="39">IY24+JB24+JE24</f>
        <v>1468.7836073807948</v>
      </c>
      <c r="JI24" s="23">
        <v>364.20726724152922</v>
      </c>
      <c r="JJ24" s="23">
        <v>3.595703167857125</v>
      </c>
      <c r="JK24" s="23">
        <v>367.80297040938638</v>
      </c>
      <c r="JL24" s="23">
        <v>474.69602694508217</v>
      </c>
      <c r="JM24" s="23">
        <v>1.4623132654678577</v>
      </c>
      <c r="JN24" s="23">
        <v>476.15834021055002</v>
      </c>
      <c r="JO24" s="23">
        <v>687.60233330453059</v>
      </c>
      <c r="JP24" s="23">
        <v>2.1925533516716689</v>
      </c>
      <c r="JQ24" s="23">
        <v>689.79488665620227</v>
      </c>
      <c r="JR24" s="53">
        <f t="shared" ref="JR24:JR25" si="40">JI24+JL24+JO24</f>
        <v>1526.5056274911421</v>
      </c>
      <c r="JS24" s="54">
        <f t="shared" ref="JS24:JS25" si="41">JJ24+JM24+JP24</f>
        <v>7.2505697849966513</v>
      </c>
      <c r="JT24" s="55">
        <f t="shared" ref="JT24:JT25" si="42">JK24+JN24+JQ24</f>
        <v>1533.7561972761387</v>
      </c>
      <c r="JU24" s="23">
        <v>794.4429548337888</v>
      </c>
      <c r="JV24" s="23">
        <v>3.9603183395284867</v>
      </c>
      <c r="JW24" s="23">
        <v>798.4032731733173</v>
      </c>
      <c r="JX24" s="23">
        <v>822.6452594064923</v>
      </c>
      <c r="JY24" s="23">
        <v>1.9227084511435042</v>
      </c>
      <c r="JZ24" s="23">
        <v>824.56796785763584</v>
      </c>
      <c r="KA24" s="23">
        <v>740.33599220520193</v>
      </c>
      <c r="KB24" s="23">
        <v>2.5209388575694209</v>
      </c>
      <c r="KC24" s="23">
        <v>742.85693106277131</v>
      </c>
      <c r="KD24" s="53">
        <f t="shared" ref="KD24:KD25" si="43">JU24+JX24+KA24</f>
        <v>2357.4242064454829</v>
      </c>
      <c r="KE24" s="54">
        <f t="shared" ref="KE24:KE25" si="44">JV24+JY24+KB24</f>
        <v>8.403965648241412</v>
      </c>
      <c r="KF24" s="55">
        <f t="shared" ref="KF24:KF25" si="45">JW24+JZ24+KC24</f>
        <v>2365.8281720937243</v>
      </c>
      <c r="KG24" s="23">
        <v>744.14667688776638</v>
      </c>
      <c r="KH24" s="23">
        <v>4.5985811650296808</v>
      </c>
      <c r="KI24" s="23">
        <v>748.74525805279609</v>
      </c>
      <c r="KJ24" s="23">
        <v>539.98284718917296</v>
      </c>
      <c r="KK24" s="23">
        <v>2.2902450712996534</v>
      </c>
      <c r="KL24" s="23">
        <v>542.27309226047259</v>
      </c>
      <c r="KM24" s="23">
        <v>777.64643853136522</v>
      </c>
      <c r="KN24" s="23">
        <v>6.9131678111083268</v>
      </c>
      <c r="KO24" s="23">
        <v>784.55960634247356</v>
      </c>
      <c r="KP24" s="53">
        <f t="shared" ref="KP24:KP25" si="46">KG24+KJ24+KM24</f>
        <v>2061.7759626083043</v>
      </c>
      <c r="KQ24" s="54">
        <f t="shared" ref="KQ24:KQ25" si="47">KH24+KK24+KN24</f>
        <v>13.801994047437661</v>
      </c>
      <c r="KR24" s="55">
        <f t="shared" ref="KR24:KR25" si="48">KI24+KL24+KO24</f>
        <v>2075.5779566557421</v>
      </c>
      <c r="KS24" s="23">
        <f>JF24+JR24+KD24+KP24</f>
        <v>7407.2188514901345</v>
      </c>
      <c r="KT24" s="23">
        <f t="shared" ref="KT24:KT25" si="49">JG24+JS24+KE24+KQ24</f>
        <v>36.727081916265732</v>
      </c>
      <c r="KU24" s="23">
        <f t="shared" ref="KU24:KU25" si="50">JH24+JT24+KF24+KR24</f>
        <v>7443.9459334064004</v>
      </c>
      <c r="KV24" s="23">
        <v>454.01210295991984</v>
      </c>
      <c r="KW24" s="23">
        <v>2.1937936130061404</v>
      </c>
      <c r="KX24" s="23">
        <v>456.20589657292601</v>
      </c>
      <c r="KY24" s="23">
        <v>371.27018151935494</v>
      </c>
      <c r="KZ24" s="23">
        <v>1.5360922335274538</v>
      </c>
      <c r="LA24" s="23">
        <v>372.80627375288236</v>
      </c>
      <c r="LB24" s="23">
        <v>557.62628896233821</v>
      </c>
      <c r="LC24" s="23">
        <v>2.8742845748352366</v>
      </c>
      <c r="LD24" s="23">
        <v>560.50057353717341</v>
      </c>
      <c r="LE24" s="53">
        <v>1382.908573441613</v>
      </c>
      <c r="LF24" s="54">
        <v>6.6041704213688313</v>
      </c>
      <c r="LG24" s="55">
        <v>1389.5127438629818</v>
      </c>
      <c r="LH24" s="23">
        <v>541.33364846361906</v>
      </c>
      <c r="LI24" s="23">
        <v>2.0383607445432372</v>
      </c>
      <c r="LJ24" s="23">
        <v>543.37200920816224</v>
      </c>
      <c r="LK24" s="23">
        <v>545.37912487281619</v>
      </c>
      <c r="LL24" s="23">
        <v>1.3170896487936068</v>
      </c>
      <c r="LM24" s="23">
        <v>546.69621452160982</v>
      </c>
      <c r="LN24" s="23">
        <v>573.20977688030155</v>
      </c>
      <c r="LO24" s="23">
        <v>3.2021107312700998</v>
      </c>
      <c r="LP24" s="23">
        <v>576.41188761157161</v>
      </c>
      <c r="LQ24" s="53">
        <v>1659.9225502167369</v>
      </c>
      <c r="LR24" s="54">
        <v>6.5575611246069441</v>
      </c>
      <c r="LS24" s="55">
        <v>1666.4801113413437</v>
      </c>
      <c r="LT24" s="23">
        <v>479.92489540798539</v>
      </c>
      <c r="LU24" s="23">
        <v>1.3344543233092856</v>
      </c>
      <c r="LV24" s="23">
        <v>481.25934973129466</v>
      </c>
      <c r="LW24" s="23">
        <v>713.4641157191985</v>
      </c>
      <c r="LX24" s="23">
        <v>1.9793933359494438</v>
      </c>
      <c r="LY24" s="23">
        <v>715.44350905514796</v>
      </c>
      <c r="LZ24" s="23">
        <v>578.02321429265317</v>
      </c>
      <c r="MA24" s="23">
        <v>3.5616985553688205</v>
      </c>
      <c r="MB24" s="23">
        <v>581.58491284802199</v>
      </c>
      <c r="MC24" s="53">
        <v>1771.4122254198371</v>
      </c>
      <c r="MD24" s="54">
        <v>6.8755462146275494</v>
      </c>
      <c r="ME24" s="55">
        <v>1778.2877716344647</v>
      </c>
      <c r="MF24" s="23">
        <v>602.79027983004653</v>
      </c>
      <c r="MG24" s="23">
        <v>3.3034073111671258</v>
      </c>
      <c r="MH24" s="23">
        <v>606.09368714121365</v>
      </c>
      <c r="MI24" s="23">
        <v>769.86881973678703</v>
      </c>
      <c r="MJ24" s="23">
        <v>4.0149729556249776</v>
      </c>
      <c r="MK24" s="23">
        <v>773.88379269241204</v>
      </c>
      <c r="ML24" s="23">
        <v>606.59098984398179</v>
      </c>
      <c r="MM24" s="23">
        <v>6.0881395034333252</v>
      </c>
      <c r="MN24" s="23">
        <v>612.67912934741514</v>
      </c>
      <c r="MO24" s="53">
        <v>1979.2500894108152</v>
      </c>
      <c r="MP24" s="54">
        <v>13.40651977022543</v>
      </c>
      <c r="MQ24" s="55">
        <v>1992.6566091810409</v>
      </c>
      <c r="MR24" s="23">
        <v>6793.4934384890021</v>
      </c>
      <c r="MS24" s="23">
        <v>33.443797530828753</v>
      </c>
      <c r="MT24" s="23">
        <v>6826.9372360198313</v>
      </c>
      <c r="MU24" s="23">
        <v>673.40417073139281</v>
      </c>
      <c r="MV24" s="23">
        <v>2.354479028421693</v>
      </c>
      <c r="MW24" s="23">
        <v>675.75864975981449</v>
      </c>
      <c r="MX24" s="23">
        <v>405.20378214016552</v>
      </c>
      <c r="MY24" s="23">
        <v>1.5863677192878729</v>
      </c>
      <c r="MZ24" s="23">
        <v>406.79014985945338</v>
      </c>
      <c r="NA24" s="23">
        <v>399.24945419080393</v>
      </c>
      <c r="NB24" s="23">
        <v>2.3523795244985504</v>
      </c>
      <c r="NC24" s="23">
        <v>401.60183371530246</v>
      </c>
      <c r="ND24" s="53">
        <v>1477.8574070623622</v>
      </c>
      <c r="NE24" s="54">
        <v>6.2932262722081163</v>
      </c>
      <c r="NF24" s="55">
        <v>1484.1506333345703</v>
      </c>
      <c r="NG24" s="23">
        <v>264.9500366892828</v>
      </c>
      <c r="NH24" s="23">
        <v>2.5843363022348571</v>
      </c>
      <c r="NI24" s="23">
        <v>267.53437299151767</v>
      </c>
      <c r="NJ24" s="23">
        <v>216.90342570571062</v>
      </c>
      <c r="NK24" s="23">
        <v>1.477902956800949</v>
      </c>
      <c r="NL24" s="23">
        <v>218.38132866251158</v>
      </c>
      <c r="NM24" s="23">
        <v>359.07287724041714</v>
      </c>
      <c r="NN24" s="23">
        <v>4.198197713502708</v>
      </c>
      <c r="NO24" s="23">
        <v>363.27107495391988</v>
      </c>
      <c r="NP24" s="53">
        <v>840.92633963541061</v>
      </c>
      <c r="NQ24" s="54">
        <v>8.2604369725385141</v>
      </c>
      <c r="NR24" s="55">
        <v>849.18677660794913</v>
      </c>
      <c r="NS24" s="23">
        <v>235.09630301498598</v>
      </c>
      <c r="NT24" s="23">
        <v>1.2896952173757434</v>
      </c>
      <c r="NU24" s="23">
        <v>236.38599823236171</v>
      </c>
      <c r="NV24" s="23">
        <v>263.79030324670344</v>
      </c>
      <c r="NW24" s="23">
        <v>1.517384915866921</v>
      </c>
      <c r="NX24" s="23">
        <v>265.30768816257034</v>
      </c>
      <c r="NY24" s="23">
        <v>385.18021877027149</v>
      </c>
      <c r="NZ24" s="23">
        <v>2.5661869896667908</v>
      </c>
      <c r="OA24" s="23">
        <v>387.74640575993828</v>
      </c>
      <c r="OB24" s="59">
        <v>884.06682503196089</v>
      </c>
      <c r="OC24" s="59">
        <v>5.3732671229094553</v>
      </c>
      <c r="OD24" s="59">
        <v>889.4400921548704</v>
      </c>
      <c r="OE24" s="53">
        <v>534.16355670840505</v>
      </c>
      <c r="OF24" s="54">
        <v>1.6389942735309309</v>
      </c>
      <c r="OG24" s="55">
        <v>535.80255098193595</v>
      </c>
      <c r="OH24" s="54">
        <v>745.66270729051098</v>
      </c>
      <c r="OI24" s="54">
        <v>1.8066901113082423</v>
      </c>
      <c r="OJ24" s="54">
        <v>747.46939740181926</v>
      </c>
      <c r="OK24" s="54">
        <v>720.82458646075975</v>
      </c>
      <c r="OL24" s="54">
        <v>4.36385024785283</v>
      </c>
      <c r="OM24" s="54">
        <v>725.18843670861258</v>
      </c>
      <c r="ON24" s="53">
        <v>2000.6508504596759</v>
      </c>
      <c r="OO24" s="54">
        <v>7.809534632692003</v>
      </c>
      <c r="OP24" s="55">
        <v>2008.4603850923677</v>
      </c>
      <c r="OQ24" s="23">
        <v>5203.5014221894089</v>
      </c>
      <c r="OR24" s="23">
        <v>27.73646500034809</v>
      </c>
      <c r="OS24" s="23">
        <v>5231.2378871897572</v>
      </c>
      <c r="OT24" s="54">
        <v>0.61611676827740647</v>
      </c>
      <c r="OU24" s="54">
        <v>231.5297795742984</v>
      </c>
      <c r="OV24" s="54">
        <v>232.14589634257581</v>
      </c>
      <c r="OW24" s="53">
        <v>0.73148927640950401</v>
      </c>
      <c r="OX24" s="54">
        <v>251.11893620691981</v>
      </c>
      <c r="OY24" s="55">
        <v>251.8504254833293</v>
      </c>
      <c r="OZ24" s="53">
        <v>251.11893620691981</v>
      </c>
      <c r="PA24" s="54">
        <v>1.585264567983925</v>
      </c>
      <c r="PB24" s="55">
        <v>252.70420077490374</v>
      </c>
      <c r="PC24" s="53">
        <f t="shared" si="15"/>
        <v>252.46654225160671</v>
      </c>
      <c r="PD24" s="54">
        <f t="shared" si="16"/>
        <v>484.23398034920217</v>
      </c>
      <c r="PE24" s="55">
        <f t="shared" si="17"/>
        <v>736.70052260080888</v>
      </c>
      <c r="PF24" s="53">
        <v>52.305320258633728</v>
      </c>
      <c r="PG24" s="54">
        <v>0.87917512675171161</v>
      </c>
      <c r="PH24" s="55">
        <v>53.184495385385439</v>
      </c>
    </row>
    <row r="25" spans="1:424" ht="14.25">
      <c r="A25" s="24" t="s">
        <v>14</v>
      </c>
      <c r="B25" s="25">
        <v>0</v>
      </c>
      <c r="C25" s="25">
        <v>0</v>
      </c>
      <c r="D25" s="25">
        <v>0</v>
      </c>
      <c r="E25" s="25">
        <v>0</v>
      </c>
      <c r="F25" s="25">
        <v>0</v>
      </c>
      <c r="G25" s="25">
        <v>0</v>
      </c>
      <c r="H25" s="25">
        <v>0</v>
      </c>
      <c r="I25" s="25">
        <v>0</v>
      </c>
      <c r="J25" s="25">
        <v>0</v>
      </c>
      <c r="K25" s="25">
        <v>0</v>
      </c>
      <c r="L25" s="25">
        <v>0</v>
      </c>
      <c r="M25" s="25">
        <v>0</v>
      </c>
      <c r="N25" s="25">
        <v>0</v>
      </c>
      <c r="O25" s="25">
        <v>0</v>
      </c>
      <c r="P25" s="25">
        <v>0</v>
      </c>
      <c r="Q25" s="25">
        <v>0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2.9732211234465789</v>
      </c>
      <c r="AA25" s="25">
        <v>0</v>
      </c>
      <c r="AB25" s="25">
        <v>2.9732211234465789</v>
      </c>
      <c r="AC25" s="25">
        <v>3.3959241697875213</v>
      </c>
      <c r="AD25" s="25">
        <v>0</v>
      </c>
      <c r="AE25" s="25">
        <v>3.3959241697875213</v>
      </c>
      <c r="AF25" s="25">
        <v>3.5156020990087105</v>
      </c>
      <c r="AG25" s="25">
        <v>0</v>
      </c>
      <c r="AH25" s="25">
        <v>3.5156020990087105</v>
      </c>
      <c r="AI25" s="25">
        <v>9.8847473922428097</v>
      </c>
      <c r="AJ25" s="25">
        <v>0</v>
      </c>
      <c r="AK25" s="25">
        <v>9.8847473922428097</v>
      </c>
      <c r="AL25" s="25">
        <v>60.453629048289578</v>
      </c>
      <c r="AM25" s="25">
        <v>0</v>
      </c>
      <c r="AN25" s="25">
        <v>60.453629048289578</v>
      </c>
      <c r="AO25" s="25">
        <v>60.810051701440223</v>
      </c>
      <c r="AP25" s="25">
        <v>0</v>
      </c>
      <c r="AQ25" s="25">
        <v>60.810051701440223</v>
      </c>
      <c r="AR25" s="25">
        <v>60.279564305868846</v>
      </c>
      <c r="AS25" s="25">
        <v>0</v>
      </c>
      <c r="AT25" s="25">
        <v>60.279564305868846</v>
      </c>
      <c r="AU25" s="25">
        <v>181.54324505559865</v>
      </c>
      <c r="AV25" s="25">
        <v>0</v>
      </c>
      <c r="AW25" s="25">
        <v>181.54324505559865</v>
      </c>
      <c r="AX25" s="25">
        <v>191.42799244784146</v>
      </c>
      <c r="AY25" s="25">
        <v>0</v>
      </c>
      <c r="AZ25" s="25">
        <v>191.42799244784146</v>
      </c>
      <c r="BA25" s="25">
        <v>0</v>
      </c>
      <c r="BB25" s="25">
        <v>0</v>
      </c>
      <c r="BC25" s="25">
        <v>0</v>
      </c>
      <c r="BD25" s="25">
        <v>0</v>
      </c>
      <c r="BE25" s="25">
        <v>0</v>
      </c>
      <c r="BF25" s="25">
        <v>0</v>
      </c>
      <c r="BG25" s="25">
        <v>0</v>
      </c>
      <c r="BH25" s="25">
        <v>0</v>
      </c>
      <c r="BI25" s="25">
        <v>0</v>
      </c>
      <c r="BJ25" s="25">
        <v>0</v>
      </c>
      <c r="BK25" s="25">
        <v>0</v>
      </c>
      <c r="BL25" s="25">
        <v>0</v>
      </c>
      <c r="BM25" s="25">
        <v>70.898675714360152</v>
      </c>
      <c r="BN25" s="25">
        <v>0</v>
      </c>
      <c r="BO25" s="25">
        <v>70.898675714360152</v>
      </c>
      <c r="BP25" s="25">
        <v>71.137564233076304</v>
      </c>
      <c r="BQ25" s="25">
        <v>0</v>
      </c>
      <c r="BR25" s="25">
        <v>71.137564233076304</v>
      </c>
      <c r="BS25" s="25">
        <v>71.403824871255523</v>
      </c>
      <c r="BT25" s="25">
        <v>0</v>
      </c>
      <c r="BU25" s="25">
        <v>71.403824871255523</v>
      </c>
      <c r="BV25" s="25">
        <v>213.44006481869198</v>
      </c>
      <c r="BW25" s="25">
        <v>0</v>
      </c>
      <c r="BX25" s="25">
        <v>213.44006481869198</v>
      </c>
      <c r="BY25" s="25">
        <v>0</v>
      </c>
      <c r="BZ25" s="25">
        <v>0</v>
      </c>
      <c r="CA25" s="25">
        <v>0</v>
      </c>
      <c r="CB25" s="25">
        <v>0</v>
      </c>
      <c r="CC25" s="25">
        <v>0</v>
      </c>
      <c r="CD25" s="25">
        <v>0</v>
      </c>
      <c r="CE25" s="25">
        <v>0</v>
      </c>
      <c r="CF25" s="25">
        <v>0</v>
      </c>
      <c r="CG25" s="25">
        <v>0</v>
      </c>
      <c r="CH25" s="25">
        <v>0</v>
      </c>
      <c r="CI25" s="25">
        <v>0</v>
      </c>
      <c r="CJ25" s="25">
        <v>0</v>
      </c>
      <c r="CK25" s="25">
        <v>11.055286794031993</v>
      </c>
      <c r="CL25" s="25">
        <v>0</v>
      </c>
      <c r="CM25" s="25">
        <v>11.055286794031993</v>
      </c>
      <c r="CN25" s="25">
        <v>11.120530338792227</v>
      </c>
      <c r="CO25" s="25">
        <v>0</v>
      </c>
      <c r="CP25" s="25">
        <v>11.120530338792227</v>
      </c>
      <c r="CQ25" s="25">
        <v>11.168447072598415</v>
      </c>
      <c r="CR25" s="25">
        <v>0</v>
      </c>
      <c r="CS25" s="25">
        <v>11.168447072598415</v>
      </c>
      <c r="CT25" s="25">
        <v>33.344264205422633</v>
      </c>
      <c r="CU25" s="25">
        <v>0</v>
      </c>
      <c r="CV25" s="25">
        <v>33.344264205422633</v>
      </c>
      <c r="CW25" s="25">
        <v>246.78432902411461</v>
      </c>
      <c r="CX25" s="25">
        <v>0</v>
      </c>
      <c r="CY25" s="25">
        <v>246.78432902411461</v>
      </c>
      <c r="CZ25" s="25">
        <v>0</v>
      </c>
      <c r="DA25" s="25">
        <v>0</v>
      </c>
      <c r="DB25" s="25">
        <v>0</v>
      </c>
      <c r="DC25" s="25">
        <v>0</v>
      </c>
      <c r="DD25" s="25">
        <v>0</v>
      </c>
      <c r="DE25" s="25">
        <v>0</v>
      </c>
      <c r="DF25" s="25">
        <v>0</v>
      </c>
      <c r="DG25" s="25">
        <v>0</v>
      </c>
      <c r="DH25" s="25">
        <v>0</v>
      </c>
      <c r="DI25" s="25">
        <v>0</v>
      </c>
      <c r="DJ25" s="25">
        <v>0</v>
      </c>
      <c r="DK25" s="25">
        <v>0</v>
      </c>
      <c r="DL25" s="25">
        <v>49.854282904014156</v>
      </c>
      <c r="DM25" s="25">
        <v>0</v>
      </c>
      <c r="DN25" s="25">
        <v>49.854282904014156</v>
      </c>
      <c r="DO25" s="25">
        <v>0</v>
      </c>
      <c r="DP25" s="25">
        <v>0</v>
      </c>
      <c r="DQ25" s="25">
        <v>0</v>
      </c>
      <c r="DR25" s="25">
        <v>15.959060977477593</v>
      </c>
      <c r="DS25" s="25">
        <v>0</v>
      </c>
      <c r="DT25" s="25">
        <v>15.959060977477593</v>
      </c>
      <c r="DU25" s="25">
        <v>65.813343881491747</v>
      </c>
      <c r="DV25" s="25">
        <v>0</v>
      </c>
      <c r="DW25" s="25">
        <v>65.813343881491747</v>
      </c>
      <c r="DX25" s="25">
        <v>59.884091767342255</v>
      </c>
      <c r="DY25" s="25">
        <v>0</v>
      </c>
      <c r="DZ25" s="25">
        <v>59.884091767342255</v>
      </c>
      <c r="EA25" s="25">
        <v>98.452527318114051</v>
      </c>
      <c r="EB25" s="25">
        <v>0</v>
      </c>
      <c r="EC25" s="25">
        <v>98.452527318114051</v>
      </c>
      <c r="ED25" s="25">
        <v>74.757627485364281</v>
      </c>
      <c r="EE25" s="25">
        <v>0</v>
      </c>
      <c r="EF25" s="25">
        <v>74.757627485364281</v>
      </c>
      <c r="EG25" s="25">
        <v>233.09424657082059</v>
      </c>
      <c r="EH25" s="25">
        <v>0</v>
      </c>
      <c r="EI25" s="25">
        <v>233.09424657082059</v>
      </c>
      <c r="EJ25" s="25">
        <v>59.888695058183991</v>
      </c>
      <c r="EK25" s="25">
        <v>0</v>
      </c>
      <c r="EL25" s="25">
        <v>59.888695058183991</v>
      </c>
      <c r="EM25" s="25">
        <v>52.218347362269213</v>
      </c>
      <c r="EN25" s="25">
        <v>0</v>
      </c>
      <c r="EO25" s="25">
        <v>52.218347362269213</v>
      </c>
      <c r="EP25" s="25">
        <v>102.83256731420012</v>
      </c>
      <c r="EQ25" s="25">
        <v>0</v>
      </c>
      <c r="ER25" s="25">
        <v>102.83256731420012</v>
      </c>
      <c r="ES25" s="25">
        <v>214.93960973465335</v>
      </c>
      <c r="ET25" s="25">
        <v>0</v>
      </c>
      <c r="EU25" s="25">
        <v>214.93960973465335</v>
      </c>
      <c r="EV25" s="25">
        <v>513.84720018696567</v>
      </c>
      <c r="EW25" s="25">
        <v>0</v>
      </c>
      <c r="EX25" s="25">
        <v>513.84720018696567</v>
      </c>
      <c r="EY25" s="25">
        <v>23.294478891478963</v>
      </c>
      <c r="EZ25" s="25">
        <v>0</v>
      </c>
      <c r="FA25" s="25">
        <v>23.294478891478963</v>
      </c>
      <c r="FB25" s="25">
        <v>18.970111519508954</v>
      </c>
      <c r="FC25" s="25">
        <v>0</v>
      </c>
      <c r="FD25" s="25">
        <v>18.970111519508954</v>
      </c>
      <c r="FE25" s="25">
        <v>36.920550882240434</v>
      </c>
      <c r="FF25" s="25">
        <v>0</v>
      </c>
      <c r="FG25" s="25">
        <v>36.920550882240434</v>
      </c>
      <c r="FH25" s="25">
        <v>79.185141293228355</v>
      </c>
      <c r="FI25" s="25">
        <v>0</v>
      </c>
      <c r="FJ25" s="25">
        <v>79.185141293228355</v>
      </c>
      <c r="FK25" s="25">
        <v>0</v>
      </c>
      <c r="FL25" s="25">
        <v>0</v>
      </c>
      <c r="FM25" s="25">
        <v>0</v>
      </c>
      <c r="FN25" s="25">
        <v>0</v>
      </c>
      <c r="FO25" s="25">
        <v>0</v>
      </c>
      <c r="FP25" s="25">
        <v>0</v>
      </c>
      <c r="FQ25" s="25">
        <v>0</v>
      </c>
      <c r="FR25" s="25">
        <v>0</v>
      </c>
      <c r="FS25" s="25">
        <v>0</v>
      </c>
      <c r="FT25" s="25">
        <v>0</v>
      </c>
      <c r="FU25" s="25">
        <v>0</v>
      </c>
      <c r="FV25" s="25">
        <v>0</v>
      </c>
      <c r="FW25" s="25">
        <v>41.481638027443331</v>
      </c>
      <c r="FX25" s="25">
        <v>0</v>
      </c>
      <c r="FY25" s="25">
        <v>41.481638027443331</v>
      </c>
      <c r="FZ25" s="25">
        <v>0</v>
      </c>
      <c r="GA25" s="25">
        <v>0</v>
      </c>
      <c r="GB25" s="25">
        <v>0</v>
      </c>
      <c r="GC25" s="25">
        <v>0</v>
      </c>
      <c r="GD25" s="25">
        <v>0</v>
      </c>
      <c r="GE25" s="25">
        <v>0</v>
      </c>
      <c r="GF25" s="25">
        <v>41.481638027443331</v>
      </c>
      <c r="GG25" s="25">
        <v>0</v>
      </c>
      <c r="GH25" s="25">
        <v>41.481638027443331</v>
      </c>
      <c r="GI25" s="25">
        <v>18.393751950333421</v>
      </c>
      <c r="GJ25" s="25">
        <v>0</v>
      </c>
      <c r="GK25" s="25">
        <v>18.393751950333421</v>
      </c>
      <c r="GL25" s="25">
        <v>0</v>
      </c>
      <c r="GM25" s="25">
        <v>0</v>
      </c>
      <c r="GN25" s="25">
        <v>0</v>
      </c>
      <c r="GO25" s="25">
        <v>0</v>
      </c>
      <c r="GP25" s="25">
        <v>0</v>
      </c>
      <c r="GQ25" s="25">
        <v>0</v>
      </c>
      <c r="GR25" s="25">
        <v>18.393751950333421</v>
      </c>
      <c r="GS25" s="25">
        <v>0</v>
      </c>
      <c r="GT25" s="25">
        <v>18.393751950333421</v>
      </c>
      <c r="GU25" s="25">
        <v>139.06053127100512</v>
      </c>
      <c r="GV25" s="25">
        <v>0</v>
      </c>
      <c r="GW25" s="25">
        <v>139.06053127100512</v>
      </c>
      <c r="GX25" s="25">
        <v>0</v>
      </c>
      <c r="GY25" s="25">
        <v>0</v>
      </c>
      <c r="GZ25" s="25">
        <v>0</v>
      </c>
      <c r="HA25" s="25">
        <v>0</v>
      </c>
      <c r="HB25" s="25">
        <v>0</v>
      </c>
      <c r="HC25" s="25">
        <v>0</v>
      </c>
      <c r="HD25" s="25">
        <v>0</v>
      </c>
      <c r="HE25" s="25">
        <v>0</v>
      </c>
      <c r="HF25" s="25">
        <v>0</v>
      </c>
      <c r="HG25" s="25">
        <v>0</v>
      </c>
      <c r="HH25" s="25">
        <v>0</v>
      </c>
      <c r="HI25" s="25">
        <v>0</v>
      </c>
      <c r="HJ25" s="25">
        <v>45.615248196468286</v>
      </c>
      <c r="HK25" s="25">
        <v>0</v>
      </c>
      <c r="HL25" s="25">
        <v>45.615248196468286</v>
      </c>
      <c r="HM25" s="25">
        <v>28.316716203817524</v>
      </c>
      <c r="HN25" s="25">
        <v>0</v>
      </c>
      <c r="HO25" s="25">
        <v>28.316716203817524</v>
      </c>
      <c r="HP25" s="25">
        <v>19.73749687428645</v>
      </c>
      <c r="HQ25" s="25">
        <v>0</v>
      </c>
      <c r="HR25" s="25">
        <v>19.73749687428645</v>
      </c>
      <c r="HS25" s="25">
        <v>93.669461274572257</v>
      </c>
      <c r="HT25" s="25">
        <v>0</v>
      </c>
      <c r="HU25" s="25">
        <v>93.669461274572257</v>
      </c>
      <c r="HV25" s="25">
        <v>16.187723784750332</v>
      </c>
      <c r="HW25" s="25">
        <v>0</v>
      </c>
      <c r="HX25" s="25">
        <v>16.187723784750332</v>
      </c>
      <c r="HY25" s="25">
        <v>0</v>
      </c>
      <c r="HZ25" s="25">
        <v>0</v>
      </c>
      <c r="IA25" s="25">
        <v>0</v>
      </c>
      <c r="IB25" s="25">
        <v>0</v>
      </c>
      <c r="IC25" s="25">
        <v>0</v>
      </c>
      <c r="ID25" s="25">
        <v>0</v>
      </c>
      <c r="IE25" s="25">
        <v>16.187723784750332</v>
      </c>
      <c r="IF25" s="25">
        <v>0</v>
      </c>
      <c r="IG25" s="25">
        <v>16.187723784750332</v>
      </c>
      <c r="IH25" s="25">
        <v>0</v>
      </c>
      <c r="II25" s="25">
        <v>0</v>
      </c>
      <c r="IJ25" s="25">
        <v>0</v>
      </c>
      <c r="IK25" s="25">
        <v>0</v>
      </c>
      <c r="IL25" s="25">
        <v>0</v>
      </c>
      <c r="IM25" s="25">
        <v>0</v>
      </c>
      <c r="IN25" s="25">
        <v>0</v>
      </c>
      <c r="IO25" s="25">
        <v>0</v>
      </c>
      <c r="IP25" s="25">
        <v>0</v>
      </c>
      <c r="IQ25" s="25">
        <v>0</v>
      </c>
      <c r="IR25" s="25">
        <v>0</v>
      </c>
      <c r="IS25" s="25">
        <v>0</v>
      </c>
      <c r="IT25" s="25">
        <v>109.85718505932259</v>
      </c>
      <c r="IU25" s="25">
        <v>0</v>
      </c>
      <c r="IV25" s="25">
        <v>109.85718505932259</v>
      </c>
      <c r="IW25" s="25">
        <v>0</v>
      </c>
      <c r="IX25" s="25">
        <v>0</v>
      </c>
      <c r="IY25" s="25">
        <v>0</v>
      </c>
      <c r="IZ25" s="25">
        <v>0</v>
      </c>
      <c r="JA25" s="25">
        <v>0</v>
      </c>
      <c r="JB25" s="25">
        <v>0</v>
      </c>
      <c r="JC25" s="25">
        <v>4.6088597918483964</v>
      </c>
      <c r="JD25" s="25">
        <v>0</v>
      </c>
      <c r="JE25" s="25">
        <v>4.6088597918483964</v>
      </c>
      <c r="JF25" s="56">
        <f t="shared" si="37"/>
        <v>4.6088597918483964</v>
      </c>
      <c r="JG25" s="57">
        <f t="shared" si="38"/>
        <v>0</v>
      </c>
      <c r="JH25" s="58">
        <f t="shared" si="39"/>
        <v>4.6088597918483964</v>
      </c>
      <c r="JI25" s="25">
        <v>0</v>
      </c>
      <c r="JJ25" s="25">
        <v>0</v>
      </c>
      <c r="JK25" s="25">
        <v>0</v>
      </c>
      <c r="JL25" s="25">
        <v>0</v>
      </c>
      <c r="JM25" s="25">
        <v>0</v>
      </c>
      <c r="JN25" s="25">
        <v>0</v>
      </c>
      <c r="JO25" s="25">
        <v>0</v>
      </c>
      <c r="JP25" s="25">
        <v>0</v>
      </c>
      <c r="JQ25" s="25">
        <v>0</v>
      </c>
      <c r="JR25" s="56">
        <f t="shared" si="40"/>
        <v>0</v>
      </c>
      <c r="JS25" s="57">
        <f t="shared" si="41"/>
        <v>0</v>
      </c>
      <c r="JT25" s="58">
        <f t="shared" si="42"/>
        <v>0</v>
      </c>
      <c r="JU25" s="25">
        <v>61.858082882934923</v>
      </c>
      <c r="JV25" s="25">
        <v>0</v>
      </c>
      <c r="JW25" s="25">
        <v>61.858082882934923</v>
      </c>
      <c r="JX25" s="25">
        <v>35.366985498167601</v>
      </c>
      <c r="JY25" s="25">
        <v>0</v>
      </c>
      <c r="JZ25" s="25">
        <v>35.366985498167601</v>
      </c>
      <c r="KA25" s="25">
        <v>32.845263166594201</v>
      </c>
      <c r="KB25" s="25">
        <v>0</v>
      </c>
      <c r="KC25" s="25">
        <v>32.845263166594201</v>
      </c>
      <c r="KD25" s="56">
        <f t="shared" si="43"/>
        <v>130.07033154769672</v>
      </c>
      <c r="KE25" s="57">
        <f t="shared" si="44"/>
        <v>0</v>
      </c>
      <c r="KF25" s="58">
        <f t="shared" si="45"/>
        <v>130.07033154769672</v>
      </c>
      <c r="KG25" s="25">
        <v>33.751686484139832</v>
      </c>
      <c r="KH25" s="25">
        <v>0</v>
      </c>
      <c r="KI25" s="25">
        <v>33.751686484139832</v>
      </c>
      <c r="KJ25" s="25">
        <v>25.241683554802577</v>
      </c>
      <c r="KK25" s="25">
        <v>0</v>
      </c>
      <c r="KL25" s="25">
        <v>25.241683554802577</v>
      </c>
      <c r="KM25" s="25">
        <v>28.126146770703897</v>
      </c>
      <c r="KN25" s="25">
        <v>0</v>
      </c>
      <c r="KO25" s="25">
        <v>28.126146770703897</v>
      </c>
      <c r="KP25" s="56">
        <f t="shared" si="46"/>
        <v>87.119516809646314</v>
      </c>
      <c r="KQ25" s="57">
        <f t="shared" si="47"/>
        <v>0</v>
      </c>
      <c r="KR25" s="58">
        <f t="shared" si="48"/>
        <v>87.119516809646314</v>
      </c>
      <c r="KS25" s="25">
        <f t="shared" ref="KS25" si="51">JF25+JR25+KD25+KP25</f>
        <v>221.79870814919144</v>
      </c>
      <c r="KT25" s="25">
        <f t="shared" si="49"/>
        <v>0</v>
      </c>
      <c r="KU25" s="25">
        <f t="shared" si="50"/>
        <v>221.79870814919144</v>
      </c>
      <c r="KV25" s="25">
        <v>0</v>
      </c>
      <c r="KW25" s="25">
        <v>0</v>
      </c>
      <c r="KX25" s="25">
        <v>0</v>
      </c>
      <c r="KY25" s="25">
        <v>0</v>
      </c>
      <c r="KZ25" s="25">
        <v>0</v>
      </c>
      <c r="LA25" s="25">
        <v>0</v>
      </c>
      <c r="LB25" s="25">
        <v>0</v>
      </c>
      <c r="LC25" s="25">
        <v>0</v>
      </c>
      <c r="LD25" s="25">
        <v>0</v>
      </c>
      <c r="LE25" s="56">
        <v>0</v>
      </c>
      <c r="LF25" s="57">
        <v>0</v>
      </c>
      <c r="LG25" s="58">
        <v>0</v>
      </c>
      <c r="LH25" s="25">
        <v>58.840104419450753</v>
      </c>
      <c r="LI25" s="25">
        <v>0</v>
      </c>
      <c r="LJ25" s="25">
        <v>58.840104419450753</v>
      </c>
      <c r="LK25" s="25">
        <v>0</v>
      </c>
      <c r="LL25" s="25">
        <v>0</v>
      </c>
      <c r="LM25" s="25">
        <v>0</v>
      </c>
      <c r="LN25" s="25">
        <v>0</v>
      </c>
      <c r="LO25" s="25">
        <v>0</v>
      </c>
      <c r="LP25" s="25">
        <v>0</v>
      </c>
      <c r="LQ25" s="56">
        <v>58.840104419450753</v>
      </c>
      <c r="LR25" s="57">
        <v>0</v>
      </c>
      <c r="LS25" s="58">
        <v>58.840104419450753</v>
      </c>
      <c r="LT25" s="25">
        <v>30.145642579649063</v>
      </c>
      <c r="LU25" s="25">
        <v>0</v>
      </c>
      <c r="LV25" s="25">
        <v>30.145642579649063</v>
      </c>
      <c r="LW25" s="25">
        <v>31.95692932412129</v>
      </c>
      <c r="LX25" s="25">
        <v>0</v>
      </c>
      <c r="LY25" s="25">
        <v>31.95692932412129</v>
      </c>
      <c r="LZ25" s="25">
        <v>29.216765122811498</v>
      </c>
      <c r="MA25" s="25">
        <v>0</v>
      </c>
      <c r="MB25" s="25">
        <v>29.216765122811498</v>
      </c>
      <c r="MC25" s="56">
        <v>91.319337026581849</v>
      </c>
      <c r="MD25" s="57">
        <v>0</v>
      </c>
      <c r="ME25" s="58">
        <v>91.319337026581849</v>
      </c>
      <c r="MF25" s="25">
        <v>26.076896361863533</v>
      </c>
      <c r="MG25" s="25">
        <v>0</v>
      </c>
      <c r="MH25" s="25">
        <v>26.076896361863533</v>
      </c>
      <c r="MI25" s="25">
        <v>0</v>
      </c>
      <c r="MJ25" s="25">
        <v>0</v>
      </c>
      <c r="MK25" s="25">
        <v>0</v>
      </c>
      <c r="ML25" s="25">
        <v>0</v>
      </c>
      <c r="MM25" s="25">
        <v>0</v>
      </c>
      <c r="MN25" s="25">
        <v>0</v>
      </c>
      <c r="MO25" s="56">
        <v>26.076896361863533</v>
      </c>
      <c r="MP25" s="57">
        <v>0</v>
      </c>
      <c r="MQ25" s="58">
        <v>26.076896361863533</v>
      </c>
      <c r="MR25" s="25">
        <v>176.23633780789612</v>
      </c>
      <c r="MS25" s="25">
        <v>0</v>
      </c>
      <c r="MT25" s="25">
        <v>176.23633780789612</v>
      </c>
      <c r="MU25" s="25">
        <v>5.9723673979963623</v>
      </c>
      <c r="MV25" s="25">
        <v>0</v>
      </c>
      <c r="MW25" s="25">
        <v>5.9723673979963623</v>
      </c>
      <c r="MX25" s="25">
        <v>0</v>
      </c>
      <c r="MY25" s="25">
        <v>0</v>
      </c>
      <c r="MZ25" s="25">
        <v>0</v>
      </c>
      <c r="NA25" s="25">
        <v>0.82612436680104084</v>
      </c>
      <c r="NB25" s="25">
        <v>0</v>
      </c>
      <c r="NC25" s="25">
        <v>0.82612436680104084</v>
      </c>
      <c r="ND25" s="56">
        <v>6.7984917647974035</v>
      </c>
      <c r="NE25" s="57">
        <v>0</v>
      </c>
      <c r="NF25" s="58">
        <v>6.7984917647974035</v>
      </c>
      <c r="NG25" s="25">
        <v>0</v>
      </c>
      <c r="NH25" s="25">
        <v>0</v>
      </c>
      <c r="NI25" s="25">
        <v>0</v>
      </c>
      <c r="NJ25" s="25">
        <v>6.9748762693426141</v>
      </c>
      <c r="NK25" s="25">
        <v>0</v>
      </c>
      <c r="NL25" s="25">
        <v>6.9748762693426141</v>
      </c>
      <c r="NM25" s="25">
        <v>0</v>
      </c>
      <c r="NN25" s="25">
        <v>0</v>
      </c>
      <c r="NO25" s="25">
        <v>0</v>
      </c>
      <c r="NP25" s="56">
        <v>6.9748762693426141</v>
      </c>
      <c r="NQ25" s="57">
        <v>0</v>
      </c>
      <c r="NR25" s="58">
        <v>6.9748762693426141</v>
      </c>
      <c r="NS25" s="25">
        <v>77.140208300221502</v>
      </c>
      <c r="NT25" s="25">
        <v>0</v>
      </c>
      <c r="NU25" s="25">
        <v>77.140208300221502</v>
      </c>
      <c r="NV25" s="25">
        <v>0</v>
      </c>
      <c r="NW25" s="25">
        <v>0</v>
      </c>
      <c r="NX25" s="25">
        <v>0</v>
      </c>
      <c r="NY25" s="25">
        <v>0</v>
      </c>
      <c r="NZ25" s="25">
        <v>0</v>
      </c>
      <c r="OA25" s="25">
        <v>0</v>
      </c>
      <c r="OB25" s="60">
        <v>77.140208300221502</v>
      </c>
      <c r="OC25" s="60">
        <v>0</v>
      </c>
      <c r="OD25" s="60">
        <v>77.140208300221502</v>
      </c>
      <c r="OE25" s="56">
        <v>187.29924031672601</v>
      </c>
      <c r="OF25" s="57">
        <v>0</v>
      </c>
      <c r="OG25" s="58">
        <v>187.29924031672601</v>
      </c>
      <c r="OH25" s="57">
        <v>147.7843492590155</v>
      </c>
      <c r="OI25" s="57">
        <v>0</v>
      </c>
      <c r="OJ25" s="57">
        <v>147.7843492590155</v>
      </c>
      <c r="OK25" s="57">
        <v>148.02317117164063</v>
      </c>
      <c r="OL25" s="57">
        <v>0</v>
      </c>
      <c r="OM25" s="57">
        <v>148.02317117164063</v>
      </c>
      <c r="ON25" s="56">
        <v>483.10676074738211</v>
      </c>
      <c r="OO25" s="57">
        <v>0</v>
      </c>
      <c r="OP25" s="58">
        <v>483.10676074738211</v>
      </c>
      <c r="OQ25" s="25">
        <v>574.02033708174372</v>
      </c>
      <c r="OR25" s="25">
        <v>0</v>
      </c>
      <c r="OS25" s="25">
        <v>574.02033708174372</v>
      </c>
      <c r="OT25" s="57">
        <v>310.47998942194158</v>
      </c>
      <c r="OU25" s="57">
        <v>0</v>
      </c>
      <c r="OV25" s="57">
        <v>310.47998942194158</v>
      </c>
      <c r="OW25" s="56">
        <v>0</v>
      </c>
      <c r="OX25" s="57">
        <v>0</v>
      </c>
      <c r="OY25" s="58">
        <v>0</v>
      </c>
      <c r="OZ25" s="56">
        <v>0</v>
      </c>
      <c r="PA25" s="57">
        <v>0</v>
      </c>
      <c r="PB25" s="58">
        <v>0</v>
      </c>
      <c r="PC25" s="56">
        <f t="shared" si="15"/>
        <v>310.47998942194158</v>
      </c>
      <c r="PD25" s="57">
        <f t="shared" si="16"/>
        <v>0</v>
      </c>
      <c r="PE25" s="58">
        <f t="shared" si="17"/>
        <v>310.47998942194158</v>
      </c>
      <c r="PF25" s="56">
        <v>0</v>
      </c>
      <c r="PG25" s="57">
        <v>0</v>
      </c>
      <c r="PH25" s="58">
        <v>0</v>
      </c>
    </row>
    <row r="26" spans="1:424" hidden="1">
      <c r="A26" s="10" t="s">
        <v>15</v>
      </c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</row>
    <row r="27" spans="1:424" hidden="1">
      <c r="A27" s="26" t="s">
        <v>16</v>
      </c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</row>
    <row r="28" spans="1:424"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</row>
    <row r="29" spans="1:424">
      <c r="MF29"/>
      <c r="MG29"/>
      <c r="MH29"/>
      <c r="MI29"/>
      <c r="MJ29"/>
      <c r="MK29"/>
      <c r="ML29"/>
      <c r="MM29"/>
      <c r="MN29"/>
    </row>
    <row r="30" spans="1:424" s="27" customFormat="1" ht="13.5">
      <c r="A30" s="31" t="s">
        <v>24</v>
      </c>
      <c r="MF30"/>
      <c r="MG30"/>
      <c r="MH30"/>
      <c r="MI30"/>
      <c r="MJ30"/>
      <c r="MK30"/>
      <c r="ML30"/>
      <c r="MM30"/>
      <c r="MN30"/>
      <c r="MO30"/>
      <c r="MP30"/>
      <c r="MQ30"/>
      <c r="MR30"/>
      <c r="MS30"/>
      <c r="MT30"/>
      <c r="MU30"/>
      <c r="MV30"/>
      <c r="MW30"/>
      <c r="MX30"/>
      <c r="MY30"/>
      <c r="MZ30"/>
      <c r="NA30"/>
      <c r="NB30"/>
      <c r="NC30"/>
      <c r="ND30"/>
      <c r="NE30"/>
      <c r="NF30"/>
      <c r="NG30"/>
      <c r="NH30"/>
      <c r="NI30"/>
      <c r="NJ30"/>
      <c r="NK30"/>
      <c r="NL30"/>
      <c r="NM30"/>
      <c r="NN30"/>
      <c r="NO30"/>
      <c r="NP30"/>
      <c r="NQ30"/>
      <c r="NR30"/>
      <c r="NS30"/>
      <c r="NT30"/>
      <c r="NU30"/>
      <c r="NV30"/>
      <c r="NW30"/>
      <c r="NX30"/>
      <c r="NY30"/>
      <c r="NZ30"/>
      <c r="OA30"/>
      <c r="OB30"/>
      <c r="OC30"/>
      <c r="OD30"/>
    </row>
    <row r="31" spans="1:424">
      <c r="A31" s="32" t="s">
        <v>75</v>
      </c>
      <c r="MF31"/>
      <c r="MG31"/>
      <c r="MH31"/>
      <c r="MI31"/>
      <c r="MJ31"/>
      <c r="MK31"/>
      <c r="ML31"/>
      <c r="MM31"/>
      <c r="MN31"/>
      <c r="MO31"/>
      <c r="MP31"/>
      <c r="MQ31"/>
      <c r="MR31"/>
      <c r="MS31"/>
      <c r="MT31"/>
      <c r="MU31"/>
      <c r="MV31"/>
      <c r="MW31"/>
      <c r="MX31"/>
      <c r="MY31"/>
      <c r="MZ31"/>
      <c r="NA31"/>
      <c r="NB31"/>
      <c r="NC31"/>
      <c r="ND31"/>
      <c r="NE31"/>
      <c r="NF31"/>
      <c r="NG31"/>
      <c r="NH31"/>
      <c r="NI31"/>
      <c r="NJ31"/>
      <c r="NK31"/>
      <c r="NL31"/>
      <c r="NM31"/>
      <c r="NN31"/>
      <c r="NO31"/>
      <c r="NP31"/>
      <c r="NQ31"/>
      <c r="NR31"/>
      <c r="NS31"/>
      <c r="NT31"/>
      <c r="NU31"/>
      <c r="NV31"/>
      <c r="NW31"/>
      <c r="NX31"/>
      <c r="NY31"/>
      <c r="NZ31"/>
      <c r="OA31"/>
      <c r="OB31"/>
      <c r="OC31"/>
      <c r="OD31"/>
    </row>
    <row r="32" spans="1:424">
      <c r="A32" s="33" t="s">
        <v>90</v>
      </c>
      <c r="MF32"/>
      <c r="MG32"/>
      <c r="MH32"/>
      <c r="MI32"/>
      <c r="MJ32"/>
      <c r="MK32"/>
      <c r="ML32"/>
      <c r="MM32"/>
      <c r="MN32"/>
      <c r="MO32"/>
      <c r="MP32"/>
      <c r="MQ32"/>
      <c r="MR32"/>
      <c r="MS32"/>
      <c r="MT32"/>
      <c r="MU32"/>
      <c r="MV32"/>
      <c r="MW32"/>
      <c r="MX32"/>
      <c r="MY32"/>
      <c r="MZ32"/>
      <c r="NA32"/>
      <c r="NB32"/>
      <c r="NC32"/>
      <c r="ND32"/>
      <c r="NE32"/>
      <c r="NF32"/>
      <c r="NG32"/>
      <c r="NH32"/>
      <c r="NI32"/>
      <c r="NJ32"/>
      <c r="NK32"/>
      <c r="NL32"/>
      <c r="NM32"/>
      <c r="NN32"/>
      <c r="NO32"/>
      <c r="NP32"/>
      <c r="NQ32"/>
      <c r="NR32"/>
      <c r="NS32"/>
      <c r="NT32"/>
      <c r="NU32"/>
      <c r="NV32"/>
      <c r="NW32"/>
      <c r="NX32"/>
      <c r="NY32"/>
      <c r="NZ32"/>
      <c r="OA32"/>
      <c r="OB32"/>
      <c r="OC32"/>
      <c r="OD32"/>
    </row>
    <row r="33" spans="1:394">
      <c r="A33" s="33" t="s">
        <v>91</v>
      </c>
      <c r="MF33"/>
      <c r="MG33"/>
      <c r="MH33"/>
      <c r="MI33"/>
      <c r="MJ33"/>
      <c r="MK33"/>
      <c r="ML33"/>
      <c r="MM33"/>
      <c r="MN33"/>
      <c r="MO33"/>
      <c r="MP33"/>
      <c r="MQ33"/>
      <c r="MR33"/>
      <c r="MS33"/>
      <c r="MT33"/>
      <c r="MU33"/>
      <c r="MV33"/>
      <c r="MW33"/>
      <c r="MX33"/>
      <c r="MY33"/>
      <c r="MZ33"/>
      <c r="NA33"/>
      <c r="NB33"/>
      <c r="NC33"/>
      <c r="ND33"/>
      <c r="NE33"/>
      <c r="NF33"/>
      <c r="NG33"/>
      <c r="NH33"/>
      <c r="NI33"/>
      <c r="NJ33"/>
      <c r="NK33"/>
      <c r="NL33"/>
      <c r="NM33"/>
      <c r="NN33"/>
      <c r="NO33"/>
      <c r="NP33"/>
      <c r="NQ33"/>
      <c r="NR33"/>
      <c r="NS33"/>
      <c r="NT33"/>
      <c r="NU33"/>
      <c r="NV33"/>
      <c r="NW33"/>
      <c r="NX33"/>
      <c r="NY33"/>
      <c r="NZ33"/>
      <c r="OA33"/>
      <c r="OB33"/>
      <c r="OC33"/>
      <c r="OD33"/>
    </row>
    <row r="34" spans="1:394">
      <c r="A34" s="34" t="s">
        <v>25</v>
      </c>
      <c r="L34" s="43"/>
      <c r="N34" s="43"/>
      <c r="O34" s="43"/>
      <c r="MF34"/>
      <c r="MG34"/>
      <c r="MH34"/>
      <c r="MI34"/>
      <c r="MJ34"/>
      <c r="MK34"/>
      <c r="ML34"/>
      <c r="MM34"/>
      <c r="MN34"/>
      <c r="MO34"/>
      <c r="MP34"/>
      <c r="MQ34"/>
      <c r="MR34"/>
      <c r="MS34"/>
      <c r="MT34"/>
      <c r="MU34"/>
      <c r="MV34"/>
      <c r="MW34"/>
      <c r="MX34"/>
      <c r="MY34"/>
      <c r="MZ34"/>
      <c r="NA34"/>
      <c r="NB34"/>
      <c r="NC34"/>
      <c r="ND34"/>
      <c r="NE34"/>
      <c r="NF34"/>
      <c r="NG34"/>
      <c r="NH34"/>
      <c r="NI34"/>
      <c r="NJ34"/>
      <c r="NK34"/>
      <c r="NL34"/>
      <c r="NM34"/>
      <c r="NN34"/>
      <c r="NO34"/>
      <c r="NP34"/>
      <c r="NQ34"/>
      <c r="NR34"/>
      <c r="NS34"/>
      <c r="NT34"/>
      <c r="NU34"/>
      <c r="NV34"/>
      <c r="NW34"/>
      <c r="NX34"/>
      <c r="NY34"/>
      <c r="NZ34"/>
      <c r="OA34"/>
      <c r="OB34"/>
      <c r="OC34"/>
      <c r="OD34"/>
    </row>
    <row r="35" spans="1:394" ht="13.5">
      <c r="A35" s="35" t="s">
        <v>31</v>
      </c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MF35"/>
      <c r="MG35"/>
      <c r="MH35"/>
      <c r="MI35"/>
      <c r="MJ35"/>
      <c r="MK35"/>
      <c r="ML35"/>
      <c r="MM35"/>
      <c r="MN35"/>
      <c r="MO35"/>
      <c r="MP35"/>
      <c r="MQ35"/>
      <c r="MR35"/>
      <c r="MS35"/>
      <c r="MT35"/>
      <c r="MU35"/>
      <c r="MV35"/>
      <c r="MW35"/>
      <c r="MX35"/>
      <c r="MY35"/>
      <c r="MZ35"/>
      <c r="NA35"/>
      <c r="NB35"/>
      <c r="NC35"/>
      <c r="ND35"/>
      <c r="NE35"/>
      <c r="NF35"/>
      <c r="NG35"/>
      <c r="NH35"/>
      <c r="NI35"/>
      <c r="NJ35"/>
      <c r="NK35"/>
      <c r="NL35"/>
      <c r="NM35"/>
      <c r="NN35"/>
      <c r="NO35"/>
      <c r="NP35"/>
      <c r="NQ35"/>
      <c r="NR35"/>
      <c r="NS35"/>
      <c r="NT35"/>
      <c r="NU35"/>
      <c r="NV35"/>
      <c r="NW35"/>
      <c r="NX35"/>
      <c r="NY35"/>
      <c r="NZ35"/>
      <c r="OA35"/>
      <c r="OB35"/>
      <c r="OC35"/>
      <c r="OD35"/>
    </row>
    <row r="36" spans="1:394" ht="13.5">
      <c r="A36" s="35" t="s">
        <v>32</v>
      </c>
      <c r="N36" s="43"/>
      <c r="MF36"/>
      <c r="MG36"/>
      <c r="MH36"/>
      <c r="MI36"/>
      <c r="MJ36"/>
      <c r="MK36"/>
      <c r="ML36"/>
      <c r="MM36"/>
      <c r="MN36"/>
      <c r="MO36"/>
      <c r="MP36"/>
      <c r="MQ36"/>
      <c r="MR36"/>
      <c r="MS36"/>
      <c r="MT36"/>
      <c r="MU36"/>
      <c r="MV36"/>
      <c r="MW36"/>
      <c r="MX36"/>
      <c r="MY36"/>
      <c r="MZ36"/>
      <c r="NA36"/>
      <c r="NB36"/>
      <c r="NC36"/>
      <c r="ND36"/>
      <c r="NE36"/>
      <c r="NF36"/>
      <c r="NG36"/>
      <c r="NH36"/>
      <c r="NI36"/>
      <c r="NJ36"/>
      <c r="NK36"/>
      <c r="NL36"/>
      <c r="NM36"/>
      <c r="NN36"/>
      <c r="NO36"/>
      <c r="NP36"/>
      <c r="NQ36"/>
      <c r="NR36"/>
      <c r="NS36"/>
      <c r="NT36"/>
      <c r="NU36"/>
      <c r="NV36"/>
      <c r="NW36"/>
      <c r="NX36"/>
      <c r="NY36"/>
      <c r="NZ36"/>
      <c r="OA36"/>
      <c r="OB36"/>
      <c r="OC36"/>
      <c r="OD36"/>
    </row>
    <row r="37" spans="1:394">
      <c r="A37" s="32" t="s">
        <v>33</v>
      </c>
      <c r="N37" s="43"/>
      <c r="MF37"/>
      <c r="MG37"/>
      <c r="MH37"/>
      <c r="MI37"/>
      <c r="MJ37"/>
      <c r="MK37"/>
      <c r="ML37"/>
      <c r="MM37"/>
      <c r="MN37"/>
      <c r="MO37"/>
      <c r="MP37"/>
      <c r="MQ37"/>
      <c r="MR37"/>
      <c r="MS37"/>
      <c r="MT37"/>
      <c r="MU37"/>
      <c r="MV37"/>
      <c r="MW37"/>
      <c r="MX37"/>
      <c r="MY37"/>
      <c r="MZ37"/>
      <c r="NA37"/>
      <c r="NB37"/>
      <c r="NC37"/>
      <c r="ND37"/>
      <c r="NE37"/>
      <c r="NF37"/>
      <c r="NG37"/>
      <c r="NH37"/>
      <c r="NI37"/>
      <c r="NJ37"/>
      <c r="NK37"/>
      <c r="NL37"/>
      <c r="NM37"/>
      <c r="NN37"/>
      <c r="NO37"/>
      <c r="NP37"/>
      <c r="NQ37"/>
      <c r="NR37"/>
      <c r="NS37"/>
      <c r="NT37"/>
      <c r="NU37"/>
      <c r="NV37"/>
      <c r="NW37"/>
      <c r="NX37"/>
      <c r="NY37"/>
      <c r="NZ37"/>
      <c r="OA37"/>
      <c r="OB37"/>
      <c r="OC37"/>
      <c r="OD37"/>
    </row>
    <row r="38" spans="1:394">
      <c r="A38" s="32" t="s">
        <v>26</v>
      </c>
      <c r="N38" s="43"/>
      <c r="MF38"/>
      <c r="MG38"/>
      <c r="MH38"/>
      <c r="MI38"/>
      <c r="MJ38"/>
      <c r="MK38"/>
      <c r="ML38"/>
      <c r="MM38"/>
      <c r="MN38"/>
      <c r="MO38"/>
      <c r="MP38"/>
      <c r="MQ38"/>
      <c r="MR38"/>
      <c r="MS38"/>
      <c r="MT38"/>
      <c r="MU38"/>
      <c r="MV38"/>
      <c r="MW38"/>
      <c r="MX38"/>
      <c r="MY38"/>
      <c r="MZ38"/>
      <c r="NA38"/>
      <c r="NB38"/>
      <c r="NC38"/>
      <c r="ND38"/>
      <c r="NE38"/>
      <c r="NF38"/>
      <c r="NG38"/>
      <c r="NH38"/>
      <c r="NI38"/>
      <c r="NJ38"/>
      <c r="NK38"/>
      <c r="NL38"/>
      <c r="NM38"/>
      <c r="NN38"/>
      <c r="NO38"/>
      <c r="NP38"/>
      <c r="NQ38"/>
      <c r="NR38"/>
      <c r="NS38"/>
      <c r="NT38"/>
      <c r="NU38"/>
      <c r="NV38"/>
      <c r="NW38"/>
      <c r="NX38"/>
      <c r="NY38"/>
      <c r="NZ38"/>
      <c r="OA38"/>
      <c r="OB38"/>
      <c r="OC38"/>
      <c r="OD38"/>
    </row>
    <row r="39" spans="1:394" ht="13.5">
      <c r="A39" s="39" t="s">
        <v>29</v>
      </c>
      <c r="N39" s="43"/>
      <c r="MF39"/>
      <c r="MG39"/>
      <c r="MH39"/>
      <c r="MI39"/>
      <c r="MJ39"/>
      <c r="MK39"/>
      <c r="ML39"/>
      <c r="MM39"/>
      <c r="MN39"/>
      <c r="MO39"/>
      <c r="MP39"/>
      <c r="MQ39"/>
      <c r="MR39"/>
      <c r="MS39"/>
      <c r="MT39"/>
      <c r="MU39"/>
      <c r="MV39"/>
      <c r="MW39"/>
      <c r="MX39"/>
      <c r="MY39"/>
      <c r="MZ39"/>
      <c r="NA39"/>
      <c r="NB39"/>
      <c r="NC39"/>
      <c r="ND39"/>
      <c r="NE39"/>
      <c r="NF39"/>
      <c r="NG39"/>
      <c r="NH39"/>
      <c r="NI39"/>
      <c r="NJ39"/>
      <c r="NK39"/>
      <c r="NL39"/>
      <c r="NM39"/>
      <c r="NN39"/>
      <c r="NO39"/>
      <c r="NP39"/>
      <c r="NQ39"/>
      <c r="NR39"/>
      <c r="NS39"/>
      <c r="NT39"/>
      <c r="NU39"/>
      <c r="NV39"/>
      <c r="NW39"/>
      <c r="NX39"/>
      <c r="NY39"/>
      <c r="NZ39"/>
      <c r="OA39"/>
      <c r="OB39"/>
      <c r="OC39"/>
      <c r="OD39"/>
    </row>
    <row r="40" spans="1:394" ht="13.5">
      <c r="A40" s="40" t="s">
        <v>76</v>
      </c>
      <c r="N40" s="43"/>
      <c r="MF40"/>
      <c r="MG40"/>
      <c r="MH40"/>
      <c r="MI40"/>
      <c r="MJ40"/>
      <c r="MK40"/>
      <c r="ML40"/>
      <c r="MM40"/>
      <c r="MN40"/>
      <c r="MO40"/>
      <c r="MP40"/>
      <c r="MQ40"/>
      <c r="MR40"/>
      <c r="MS40"/>
      <c r="MT40"/>
      <c r="MU40"/>
      <c r="MV40"/>
      <c r="MW40"/>
      <c r="MX40"/>
      <c r="MY40"/>
      <c r="MZ40"/>
      <c r="NA40"/>
      <c r="NB40"/>
      <c r="NC40"/>
      <c r="ND40"/>
      <c r="NE40"/>
      <c r="NF40"/>
      <c r="NG40"/>
      <c r="NH40"/>
      <c r="NI40"/>
      <c r="NJ40"/>
      <c r="NK40"/>
      <c r="NL40"/>
      <c r="NM40"/>
      <c r="NN40"/>
      <c r="NO40"/>
      <c r="NP40"/>
      <c r="NQ40"/>
      <c r="NR40"/>
      <c r="NS40"/>
      <c r="NT40"/>
      <c r="NU40"/>
      <c r="NV40"/>
      <c r="NW40"/>
      <c r="NX40"/>
      <c r="NY40"/>
      <c r="NZ40"/>
      <c r="OA40"/>
      <c r="OB40"/>
      <c r="OC40"/>
      <c r="OD40"/>
    </row>
    <row r="41" spans="1:394">
      <c r="A41" s="41" t="s">
        <v>92</v>
      </c>
      <c r="N41" s="43"/>
      <c r="MF41"/>
      <c r="MG41"/>
      <c r="MH41"/>
      <c r="MI41"/>
      <c r="MJ41"/>
      <c r="MK41"/>
      <c r="ML41"/>
      <c r="MM41"/>
      <c r="MN41"/>
      <c r="MO41"/>
      <c r="MP41"/>
      <c r="MQ41"/>
      <c r="MR41"/>
      <c r="MS41"/>
      <c r="MT41"/>
      <c r="MU41"/>
      <c r="MV41"/>
      <c r="MW41"/>
      <c r="MX41"/>
      <c r="MY41"/>
      <c r="MZ41"/>
      <c r="NA41"/>
      <c r="NB41"/>
      <c r="NC41"/>
      <c r="ND41"/>
      <c r="NE41"/>
      <c r="NF41"/>
      <c r="NG41"/>
      <c r="NH41"/>
      <c r="NI41"/>
      <c r="NJ41"/>
      <c r="NK41"/>
      <c r="NL41"/>
      <c r="NM41"/>
      <c r="NN41"/>
      <c r="NO41"/>
      <c r="NP41"/>
      <c r="NQ41"/>
      <c r="NR41"/>
      <c r="NS41"/>
      <c r="NT41"/>
      <c r="NU41"/>
      <c r="NV41"/>
      <c r="NW41"/>
      <c r="NX41"/>
      <c r="NY41"/>
      <c r="NZ41"/>
      <c r="OA41"/>
      <c r="OB41"/>
      <c r="OC41"/>
      <c r="OD41"/>
    </row>
    <row r="42" spans="1:394" ht="13.5">
      <c r="A42" s="42" t="s">
        <v>30</v>
      </c>
      <c r="N42" s="43"/>
      <c r="MF42"/>
      <c r="MG42"/>
      <c r="MH42"/>
      <c r="MI42"/>
      <c r="MJ42"/>
      <c r="MK42"/>
      <c r="ML42"/>
      <c r="MM42"/>
      <c r="MN42"/>
      <c r="MO42"/>
      <c r="MP42"/>
      <c r="MQ42"/>
      <c r="MR42"/>
      <c r="MS42"/>
      <c r="MT42"/>
      <c r="MU42"/>
      <c r="MV42"/>
      <c r="MW42"/>
      <c r="MX42"/>
      <c r="MY42"/>
      <c r="MZ42"/>
      <c r="NA42"/>
      <c r="NB42"/>
      <c r="NC42"/>
      <c r="ND42"/>
      <c r="NE42"/>
      <c r="NF42"/>
      <c r="NG42"/>
      <c r="NH42"/>
      <c r="NI42"/>
      <c r="NJ42"/>
      <c r="NK42"/>
      <c r="NL42"/>
      <c r="NM42"/>
      <c r="NN42"/>
      <c r="NO42"/>
      <c r="NP42"/>
      <c r="NQ42"/>
      <c r="NR42"/>
      <c r="NS42"/>
      <c r="NT42"/>
      <c r="NU42"/>
      <c r="NV42"/>
      <c r="NW42"/>
      <c r="NX42"/>
      <c r="NY42"/>
      <c r="NZ42"/>
      <c r="OA42"/>
      <c r="OB42"/>
      <c r="OC42"/>
      <c r="OD42"/>
    </row>
    <row r="43" spans="1:394" ht="13.5">
      <c r="A43" s="31" t="s">
        <v>27</v>
      </c>
      <c r="N43" s="43"/>
      <c r="MF43"/>
      <c r="MG43"/>
      <c r="MH43"/>
      <c r="MI43"/>
      <c r="MJ43"/>
      <c r="MK43"/>
      <c r="ML43"/>
      <c r="MM43"/>
      <c r="MN43"/>
      <c r="MO43"/>
      <c r="MP43"/>
      <c r="MQ43"/>
      <c r="MR43"/>
      <c r="MS43"/>
      <c r="MT43"/>
      <c r="MU43"/>
      <c r="MV43"/>
      <c r="MW43"/>
      <c r="MX43"/>
      <c r="MY43"/>
      <c r="MZ43"/>
      <c r="NA43"/>
      <c r="NB43"/>
      <c r="NC43"/>
      <c r="ND43"/>
      <c r="NE43"/>
      <c r="NF43"/>
      <c r="NG43"/>
      <c r="NH43"/>
      <c r="NI43"/>
      <c r="NJ43"/>
      <c r="NK43"/>
      <c r="NL43"/>
      <c r="NM43"/>
      <c r="NN43"/>
      <c r="NO43"/>
      <c r="NP43"/>
      <c r="NQ43"/>
      <c r="NR43"/>
      <c r="NS43"/>
      <c r="NT43"/>
      <c r="NU43"/>
      <c r="NV43"/>
      <c r="NW43"/>
      <c r="NX43"/>
      <c r="NY43"/>
      <c r="NZ43"/>
      <c r="OA43"/>
      <c r="OB43"/>
      <c r="OC43"/>
      <c r="OD43"/>
    </row>
    <row r="44" spans="1:394" ht="13.5">
      <c r="A44" s="31" t="s">
        <v>28</v>
      </c>
      <c r="MF44"/>
      <c r="MG44"/>
      <c r="MH44"/>
      <c r="MI44"/>
      <c r="MJ44"/>
      <c r="MK44"/>
      <c r="ML44"/>
      <c r="MM44"/>
      <c r="MN44"/>
      <c r="MO44"/>
      <c r="MP44"/>
      <c r="MQ44"/>
      <c r="MR44"/>
      <c r="MS44"/>
      <c r="MT44"/>
      <c r="MU44"/>
      <c r="MV44"/>
      <c r="MW44"/>
      <c r="MX44"/>
      <c r="MY44"/>
      <c r="MZ44"/>
      <c r="NA44"/>
      <c r="NB44"/>
      <c r="NC44"/>
      <c r="ND44"/>
      <c r="NE44"/>
      <c r="NF44"/>
      <c r="NG44"/>
      <c r="NH44"/>
      <c r="NI44"/>
      <c r="NJ44"/>
      <c r="NK44"/>
      <c r="NL44"/>
      <c r="NM44"/>
      <c r="NN44"/>
      <c r="NO44"/>
      <c r="NP44"/>
      <c r="NQ44"/>
      <c r="NR44"/>
      <c r="NS44"/>
      <c r="NT44"/>
      <c r="NU44"/>
      <c r="NV44"/>
      <c r="NW44"/>
      <c r="NX44"/>
      <c r="NY44"/>
      <c r="NZ44"/>
      <c r="OA44"/>
      <c r="OB44"/>
      <c r="OC44"/>
      <c r="OD44"/>
    </row>
    <row r="45" spans="1:394">
      <c r="A45" s="32" t="s">
        <v>77</v>
      </c>
      <c r="MF45"/>
      <c r="MG45"/>
      <c r="MH45"/>
      <c r="MI45"/>
      <c r="MJ45"/>
      <c r="MK45"/>
      <c r="ML45"/>
      <c r="MM45"/>
      <c r="MN45"/>
      <c r="MO45"/>
      <c r="MP45"/>
      <c r="MQ45"/>
      <c r="MR45"/>
      <c r="MS45"/>
      <c r="MT45"/>
      <c r="MU45"/>
      <c r="MV45"/>
      <c r="MW45"/>
      <c r="MX45"/>
      <c r="MY45"/>
      <c r="MZ45"/>
      <c r="NA45"/>
      <c r="NB45"/>
      <c r="NC45"/>
      <c r="ND45"/>
      <c r="NE45"/>
      <c r="NF45"/>
      <c r="NG45"/>
      <c r="NH45"/>
      <c r="NI45"/>
      <c r="NJ45"/>
      <c r="NK45"/>
      <c r="NL45"/>
      <c r="NM45"/>
      <c r="NN45"/>
      <c r="NO45"/>
      <c r="NP45"/>
      <c r="NQ45"/>
      <c r="NR45"/>
      <c r="NS45"/>
      <c r="NT45"/>
      <c r="NU45"/>
      <c r="NV45"/>
      <c r="NW45"/>
      <c r="NX45"/>
      <c r="NY45"/>
      <c r="NZ45"/>
      <c r="OA45"/>
      <c r="OB45"/>
      <c r="OC45"/>
      <c r="OD45"/>
    </row>
    <row r="46" spans="1:394">
      <c r="MF46"/>
      <c r="MG46"/>
      <c r="MH46"/>
      <c r="MI46"/>
      <c r="MJ46"/>
      <c r="MK46"/>
      <c r="ML46"/>
      <c r="MM46"/>
      <c r="MN46"/>
      <c r="MO46"/>
      <c r="MP46"/>
      <c r="MQ46"/>
      <c r="MR46"/>
      <c r="MS46"/>
      <c r="MT46"/>
      <c r="MU46"/>
      <c r="MV46"/>
      <c r="MW46"/>
      <c r="MX46"/>
      <c r="MY46"/>
      <c r="MZ46"/>
      <c r="NA46"/>
      <c r="NB46"/>
      <c r="NC46"/>
      <c r="ND46"/>
      <c r="NE46"/>
      <c r="NF46"/>
      <c r="NG46"/>
      <c r="NH46"/>
      <c r="NI46"/>
      <c r="NJ46"/>
      <c r="NK46"/>
      <c r="NL46"/>
      <c r="NM46"/>
      <c r="NN46"/>
      <c r="NO46"/>
      <c r="NP46"/>
      <c r="NQ46"/>
      <c r="NR46"/>
      <c r="NS46"/>
      <c r="NT46"/>
      <c r="NU46"/>
      <c r="NV46"/>
      <c r="NW46"/>
      <c r="NX46"/>
      <c r="NY46"/>
      <c r="NZ46"/>
      <c r="OA46"/>
      <c r="OB46"/>
      <c r="OC46"/>
      <c r="OD46"/>
    </row>
    <row r="47" spans="1:394">
      <c r="MF47"/>
      <c r="MG47"/>
      <c r="MH47"/>
      <c r="MI47"/>
      <c r="MJ47"/>
      <c r="MK47"/>
      <c r="ML47"/>
      <c r="MM47"/>
      <c r="MN47"/>
      <c r="MO47"/>
      <c r="MP47"/>
      <c r="MQ47"/>
      <c r="MR47"/>
      <c r="MS47"/>
      <c r="MT47"/>
      <c r="MU47"/>
      <c r="MV47"/>
      <c r="MW47"/>
      <c r="MX47"/>
      <c r="MY47"/>
      <c r="MZ47"/>
      <c r="NA47"/>
      <c r="NB47"/>
      <c r="NC47"/>
      <c r="ND47"/>
      <c r="NE47"/>
      <c r="NF47"/>
      <c r="NG47"/>
      <c r="NH47"/>
      <c r="NI47"/>
      <c r="NJ47"/>
      <c r="NK47"/>
      <c r="NL47"/>
      <c r="NM47"/>
      <c r="NN47"/>
      <c r="NO47"/>
      <c r="NP47"/>
      <c r="NQ47"/>
      <c r="NR47"/>
      <c r="NS47"/>
      <c r="NT47"/>
      <c r="NU47"/>
      <c r="NV47"/>
      <c r="NW47"/>
      <c r="NX47"/>
      <c r="NY47"/>
      <c r="NZ47"/>
      <c r="OA47"/>
      <c r="OB47"/>
      <c r="OC47"/>
      <c r="OD47"/>
    </row>
    <row r="48" spans="1:394" ht="13.5">
      <c r="A48" s="36"/>
      <c r="MF48"/>
      <c r="MG48"/>
      <c r="MH48"/>
      <c r="MI48"/>
      <c r="MJ48"/>
      <c r="MK48"/>
      <c r="ML48"/>
      <c r="MM48"/>
      <c r="MN48"/>
      <c r="MO48"/>
      <c r="MP48"/>
      <c r="MQ48"/>
      <c r="MR48"/>
      <c r="MS48"/>
      <c r="MT48"/>
      <c r="MU48"/>
      <c r="MV48"/>
      <c r="MW48"/>
      <c r="MX48"/>
      <c r="MY48"/>
      <c r="MZ48"/>
      <c r="NA48"/>
      <c r="NB48"/>
      <c r="NC48"/>
      <c r="ND48"/>
      <c r="NE48"/>
      <c r="NF48"/>
      <c r="NG48"/>
      <c r="NH48"/>
      <c r="NI48"/>
      <c r="NJ48"/>
      <c r="NK48"/>
      <c r="NL48"/>
      <c r="NM48"/>
      <c r="NN48"/>
      <c r="NO48"/>
      <c r="NP48"/>
      <c r="NQ48"/>
      <c r="NR48"/>
      <c r="NS48"/>
      <c r="NT48"/>
      <c r="NU48"/>
      <c r="NV48"/>
      <c r="NW48"/>
      <c r="NX48"/>
      <c r="NY48"/>
      <c r="NZ48"/>
      <c r="OA48"/>
      <c r="OB48"/>
      <c r="OC48"/>
      <c r="OD48"/>
    </row>
    <row r="49" spans="1:379">
      <c r="A49" s="37"/>
      <c r="MC49"/>
      <c r="MD49"/>
      <c r="ME49"/>
      <c r="MF49"/>
      <c r="MG49"/>
      <c r="MH49"/>
      <c r="MI49"/>
      <c r="MJ49"/>
      <c r="MK49"/>
      <c r="ML49"/>
      <c r="MM49"/>
      <c r="MN49"/>
      <c r="MO49"/>
      <c r="MP49"/>
      <c r="MQ49"/>
      <c r="MR49"/>
      <c r="MS49"/>
      <c r="MT49"/>
      <c r="MU49"/>
      <c r="MV49"/>
      <c r="MW49"/>
      <c r="MX49"/>
      <c r="MY49"/>
      <c r="MZ49"/>
      <c r="NA49"/>
      <c r="NB49"/>
      <c r="NC49"/>
      <c r="ND49"/>
      <c r="NE49"/>
      <c r="NF49"/>
      <c r="NG49"/>
      <c r="NH49"/>
      <c r="NI49"/>
      <c r="NJ49"/>
      <c r="NK49"/>
      <c r="NL49"/>
      <c r="NM49"/>
      <c r="NN49"/>
      <c r="NO49"/>
    </row>
    <row r="50" spans="1:379">
      <c r="A50" s="38"/>
      <c r="MC50"/>
      <c r="MD50"/>
      <c r="ME50"/>
      <c r="MF50"/>
      <c r="MG50"/>
      <c r="MH50"/>
      <c r="MI50"/>
      <c r="MJ50"/>
      <c r="MK50"/>
      <c r="ML50"/>
      <c r="MM50"/>
      <c r="MN50"/>
      <c r="MO50"/>
      <c r="MP50"/>
      <c r="MQ50"/>
      <c r="MR50"/>
      <c r="MS50"/>
      <c r="MT50"/>
      <c r="MU50"/>
      <c r="MV50"/>
      <c r="MW50"/>
      <c r="MX50"/>
      <c r="MY50"/>
      <c r="MZ50"/>
      <c r="NA50"/>
      <c r="NB50"/>
      <c r="NC50"/>
      <c r="ND50"/>
      <c r="NE50"/>
      <c r="NF50"/>
      <c r="NG50"/>
      <c r="NH50"/>
      <c r="NI50"/>
      <c r="NJ50"/>
      <c r="NK50"/>
      <c r="NL50"/>
      <c r="NM50"/>
      <c r="NN50"/>
      <c r="NO50"/>
    </row>
    <row r="51" spans="1:379">
      <c r="MC51"/>
      <c r="MD51"/>
      <c r="ME51"/>
      <c r="MF51" s="52"/>
      <c r="MG51" s="52"/>
      <c r="MH51" s="52"/>
      <c r="MI51" s="52"/>
      <c r="MJ51" s="52"/>
      <c r="MK51" s="52"/>
      <c r="ML51" s="52"/>
      <c r="MM51" s="52"/>
      <c r="MN51" s="52"/>
      <c r="MO51" s="52"/>
      <c r="MP51" s="52"/>
      <c r="MQ51" s="52"/>
      <c r="MR51"/>
      <c r="MS51"/>
      <c r="MT51"/>
      <c r="MU51"/>
      <c r="MV51"/>
      <c r="MW51"/>
      <c r="MX51"/>
      <c r="MY51"/>
      <c r="MZ51"/>
      <c r="NA51" s="52"/>
      <c r="NB51" s="52"/>
      <c r="NC51" s="52"/>
      <c r="ND51" s="52"/>
      <c r="NE51" s="52"/>
      <c r="NF51" s="52"/>
      <c r="NG51" s="52"/>
      <c r="NH51" s="52"/>
      <c r="NI51" s="52"/>
      <c r="NJ51" s="52"/>
      <c r="NK51" s="52"/>
      <c r="NL51" s="52"/>
      <c r="NM51" s="52"/>
      <c r="NN51" s="52"/>
      <c r="NO51" s="52"/>
    </row>
    <row r="52" spans="1:379">
      <c r="MC52"/>
      <c r="MD52"/>
      <c r="ME52"/>
      <c r="MF52" s="52"/>
      <c r="MG52" s="52"/>
      <c r="MH52" s="52"/>
      <c r="MI52" s="52"/>
      <c r="MJ52" s="52"/>
      <c r="MK52" s="52"/>
      <c r="ML52" s="52"/>
      <c r="MM52" s="52"/>
      <c r="MN52" s="52"/>
      <c r="MO52" s="52"/>
      <c r="MP52" s="52"/>
      <c r="MQ52" s="52"/>
      <c r="MR52"/>
      <c r="MS52"/>
      <c r="MT52"/>
      <c r="MU52"/>
      <c r="MV52"/>
      <c r="MW52"/>
      <c r="MX52"/>
      <c r="MY52"/>
      <c r="MZ52"/>
      <c r="NA52" s="52"/>
      <c r="NB52" s="52"/>
      <c r="NC52" s="52"/>
      <c r="ND52" s="52"/>
      <c r="NE52" s="52"/>
      <c r="NF52" s="52"/>
      <c r="NG52" s="52"/>
      <c r="NH52" s="52"/>
      <c r="NI52" s="52"/>
      <c r="NJ52" s="52"/>
      <c r="NK52" s="52"/>
      <c r="NL52" s="52"/>
      <c r="NM52" s="52"/>
      <c r="NN52" s="52"/>
      <c r="NO52" s="52"/>
    </row>
    <row r="53" spans="1:379">
      <c r="MC53"/>
      <c r="MD53"/>
      <c r="ME53"/>
      <c r="MF53" s="52"/>
      <c r="MG53" s="52"/>
      <c r="MH53" s="52"/>
      <c r="MI53" s="52"/>
      <c r="MJ53" s="52"/>
      <c r="MK53" s="52"/>
      <c r="ML53" s="52"/>
      <c r="MM53" s="52"/>
      <c r="MN53" s="52"/>
      <c r="MO53" s="52"/>
      <c r="MP53" s="52"/>
      <c r="MQ53" s="52"/>
      <c r="MR53"/>
      <c r="MS53"/>
      <c r="MT53"/>
      <c r="MU53"/>
      <c r="MV53"/>
      <c r="MW53"/>
      <c r="MX53"/>
      <c r="MY53"/>
      <c r="MZ53"/>
      <c r="NA53" s="52"/>
      <c r="NB53" s="52"/>
      <c r="NC53" s="52"/>
      <c r="ND53" s="52"/>
      <c r="NE53" s="52"/>
      <c r="NF53" s="52"/>
      <c r="NG53" s="52"/>
      <c r="NH53" s="52"/>
      <c r="NI53" s="52"/>
      <c r="NJ53" s="52"/>
      <c r="NK53" s="52"/>
      <c r="NL53" s="52"/>
      <c r="NM53" s="52"/>
      <c r="NN53" s="52"/>
      <c r="NO53" s="52"/>
    </row>
    <row r="54" spans="1:379">
      <c r="MC54"/>
      <c r="MD54"/>
      <c r="ME54"/>
      <c r="MF54" s="52"/>
      <c r="MG54" s="52"/>
      <c r="MH54" s="52"/>
      <c r="MI54" s="52"/>
      <c r="MJ54" s="52"/>
      <c r="MK54" s="52"/>
      <c r="ML54" s="52"/>
      <c r="MM54" s="52"/>
      <c r="MN54" s="52"/>
      <c r="MO54" s="52"/>
      <c r="MP54" s="52"/>
      <c r="MQ54" s="52"/>
      <c r="MR54"/>
      <c r="MS54"/>
      <c r="MT54"/>
      <c r="MU54"/>
      <c r="MV54"/>
      <c r="MW54"/>
      <c r="MX54"/>
      <c r="MY54"/>
      <c r="MZ54"/>
      <c r="NA54" s="52"/>
      <c r="NB54" s="52"/>
      <c r="NC54" s="52"/>
      <c r="ND54" s="52"/>
      <c r="NE54" s="52"/>
      <c r="NF54" s="52"/>
      <c r="NG54" s="52"/>
      <c r="NH54" s="52"/>
      <c r="NI54" s="52"/>
      <c r="NJ54" s="52"/>
      <c r="NK54" s="52"/>
      <c r="NL54" s="52"/>
      <c r="NM54" s="52"/>
      <c r="NN54" s="52"/>
      <c r="NO54" s="52"/>
    </row>
    <row r="55" spans="1:379">
      <c r="LZ55"/>
      <c r="MA55"/>
      <c r="MB55"/>
      <c r="MC55" s="52"/>
      <c r="MD55" s="52"/>
      <c r="ME55" s="52"/>
      <c r="MF55" s="52"/>
      <c r="MG55" s="52"/>
      <c r="MH55" s="52"/>
      <c r="MI55" s="52"/>
      <c r="MJ55" s="52"/>
      <c r="MK55" s="52"/>
      <c r="ML55" s="52"/>
      <c r="MM55" s="52"/>
      <c r="MN55" s="52"/>
      <c r="MO55"/>
      <c r="MP55"/>
      <c r="MQ55"/>
      <c r="MR55"/>
      <c r="MS55"/>
      <c r="MT55"/>
      <c r="MU55"/>
      <c r="MV55"/>
      <c r="MW55"/>
      <c r="MX55" s="52"/>
      <c r="MY55" s="52"/>
      <c r="MZ55" s="52"/>
      <c r="NA55" s="52"/>
      <c r="NB55" s="52"/>
      <c r="NC55" s="52"/>
      <c r="ND55" s="52"/>
      <c r="NE55" s="52"/>
      <c r="NF55" s="52"/>
      <c r="NG55" s="52"/>
      <c r="NH55" s="52"/>
      <c r="NI55" s="52"/>
      <c r="NJ55" s="52"/>
      <c r="NK55" s="52"/>
      <c r="NL55" s="52"/>
    </row>
    <row r="56" spans="1:379">
      <c r="LW56"/>
      <c r="LX56"/>
      <c r="LY56"/>
      <c r="LZ56" s="52"/>
      <c r="MA56" s="52"/>
      <c r="MB56" s="52"/>
      <c r="MC56" s="52"/>
      <c r="MD56" s="52"/>
      <c r="ME56" s="52"/>
      <c r="MF56" s="52"/>
      <c r="MG56" s="52"/>
      <c r="MH56" s="52"/>
      <c r="MI56" s="52"/>
      <c r="MJ56" s="52"/>
      <c r="MK56" s="52"/>
      <c r="ML56"/>
      <c r="MM56"/>
      <c r="MN56"/>
      <c r="MO56"/>
      <c r="MP56"/>
      <c r="MQ56"/>
      <c r="MR56"/>
      <c r="MS56"/>
      <c r="MT56"/>
      <c r="MU56" s="52"/>
      <c r="MV56" s="52"/>
      <c r="MW56" s="52"/>
      <c r="MX56" s="52"/>
      <c r="MY56" s="52"/>
      <c r="MZ56" s="52"/>
      <c r="NA56" s="52"/>
      <c r="NB56" s="52"/>
      <c r="NC56" s="52"/>
      <c r="ND56" s="52"/>
      <c r="NE56" s="52"/>
      <c r="NF56" s="52"/>
      <c r="NG56" s="52"/>
      <c r="NH56" s="52"/>
      <c r="NI56" s="52"/>
    </row>
    <row r="57" spans="1:379">
      <c r="LW57"/>
      <c r="LX57"/>
      <c r="LY57"/>
      <c r="LZ57" s="52"/>
      <c r="MA57" s="52"/>
      <c r="MB57" s="52"/>
      <c r="MC57" s="52"/>
      <c r="MD57" s="52"/>
      <c r="ME57" s="52"/>
      <c r="MF57" s="52"/>
      <c r="MG57" s="52"/>
      <c r="MH57" s="52"/>
      <c r="MI57" s="52"/>
      <c r="MJ57" s="52"/>
      <c r="MK57" s="52"/>
      <c r="ML57"/>
      <c r="MM57"/>
      <c r="MN57"/>
      <c r="MO57"/>
      <c r="MP57"/>
      <c r="MQ57"/>
      <c r="MR57"/>
      <c r="MS57"/>
      <c r="MT57"/>
      <c r="MU57" s="52"/>
      <c r="MV57" s="52"/>
      <c r="MW57" s="52"/>
      <c r="MX57" s="52"/>
      <c r="MY57" s="52"/>
      <c r="MZ57" s="52"/>
      <c r="NA57" s="52"/>
      <c r="NB57" s="52"/>
      <c r="NC57" s="52"/>
      <c r="ND57" s="52"/>
      <c r="NE57" s="52"/>
      <c r="NF57" s="52"/>
      <c r="NG57" s="52"/>
      <c r="NH57" s="52"/>
      <c r="NI57" s="52"/>
    </row>
    <row r="58" spans="1:379">
      <c r="LZ58" s="52"/>
      <c r="MA58" s="52"/>
      <c r="MB58" s="52"/>
      <c r="MC58" s="52"/>
      <c r="MD58" s="52"/>
      <c r="ME58" s="52"/>
      <c r="MF58" s="52"/>
      <c r="MG58" s="52"/>
      <c r="MH58" s="52"/>
      <c r="MI58" s="52"/>
      <c r="MJ58" s="52"/>
      <c r="MK58" s="52"/>
      <c r="ML58"/>
      <c r="MM58"/>
      <c r="MN58"/>
      <c r="MO58"/>
      <c r="MP58"/>
      <c r="MQ58"/>
      <c r="MR58"/>
      <c r="MS58"/>
      <c r="MT58"/>
      <c r="MU58" s="52"/>
      <c r="MV58" s="52"/>
      <c r="MW58" s="52"/>
      <c r="MX58" s="52"/>
      <c r="MY58" s="52"/>
      <c r="MZ58" s="52"/>
      <c r="NA58" s="52"/>
      <c r="NB58" s="52"/>
      <c r="NC58" s="52"/>
      <c r="ND58" s="52"/>
      <c r="NE58" s="52"/>
      <c r="NF58" s="52"/>
      <c r="NG58" s="52"/>
      <c r="NH58" s="52"/>
      <c r="NI58" s="52"/>
    </row>
    <row r="59" spans="1:379">
      <c r="LZ59" s="52"/>
      <c r="MA59" s="52"/>
      <c r="MB59" s="52"/>
      <c r="MC59" s="52"/>
      <c r="MD59" s="52"/>
      <c r="ME59" s="52"/>
      <c r="MF59" s="52"/>
      <c r="MG59" s="52"/>
      <c r="MH59" s="52"/>
      <c r="MI59" s="52"/>
      <c r="MJ59" s="52"/>
      <c r="MK59" s="52"/>
      <c r="ML59"/>
      <c r="MM59"/>
      <c r="MN59"/>
      <c r="MO59"/>
      <c r="MP59"/>
      <c r="MQ59"/>
      <c r="MR59"/>
      <c r="MS59"/>
      <c r="MT59"/>
      <c r="MU59" s="52"/>
      <c r="MV59" s="52"/>
      <c r="MW59" s="52"/>
      <c r="MX59" s="52"/>
      <c r="MY59" s="52"/>
      <c r="MZ59" s="52"/>
      <c r="NA59" s="52"/>
      <c r="NB59" s="52"/>
      <c r="NC59" s="52"/>
      <c r="ND59" s="52"/>
      <c r="NE59" s="52"/>
      <c r="NF59" s="52"/>
      <c r="NG59" s="52"/>
      <c r="NH59" s="52"/>
      <c r="NI59" s="52"/>
    </row>
    <row r="60" spans="1:379">
      <c r="LW60" s="52"/>
      <c r="LX60" s="52"/>
      <c r="LY60" s="52"/>
      <c r="LZ60" s="52"/>
      <c r="MA60" s="52"/>
      <c r="MB60" s="52"/>
      <c r="MC60" s="52"/>
      <c r="MD60" s="52"/>
      <c r="ME60" s="52"/>
      <c r="MF60" s="52"/>
      <c r="MG60" s="52"/>
      <c r="MH60" s="52"/>
      <c r="MI60"/>
      <c r="MJ60"/>
      <c r="MK60"/>
      <c r="ML60"/>
      <c r="MM60"/>
      <c r="MN60"/>
      <c r="MO60"/>
      <c r="MP60"/>
      <c r="MQ60"/>
      <c r="MR60" s="52"/>
      <c r="MS60" s="52"/>
      <c r="MT60" s="52"/>
      <c r="MU60" s="52"/>
      <c r="MV60" s="52"/>
      <c r="MW60" s="52"/>
      <c r="MX60" s="52"/>
      <c r="MY60" s="52"/>
      <c r="MZ60" s="52"/>
      <c r="NA60" s="52"/>
      <c r="NB60" s="52"/>
      <c r="NC60" s="52"/>
      <c r="ND60" s="52"/>
      <c r="NE60" s="52"/>
      <c r="NF60" s="52"/>
    </row>
    <row r="61" spans="1:379">
      <c r="LW61" s="52"/>
      <c r="LX61" s="52"/>
      <c r="LY61" s="52"/>
      <c r="LZ61" s="52"/>
      <c r="MA61" s="52"/>
      <c r="MB61" s="52"/>
      <c r="MC61" s="52"/>
      <c r="MD61" s="52"/>
      <c r="ME61" s="52"/>
      <c r="MF61" s="52"/>
      <c r="MG61" s="52"/>
      <c r="MH61" s="52"/>
      <c r="MI61"/>
      <c r="MJ61"/>
      <c r="MK61"/>
      <c r="ML61"/>
      <c r="MM61"/>
      <c r="MN61"/>
      <c r="MO61"/>
      <c r="MP61"/>
      <c r="MQ61"/>
      <c r="MR61" s="52"/>
      <c r="MS61" s="52"/>
      <c r="MT61" s="52"/>
      <c r="MU61" s="52"/>
      <c r="MV61" s="52"/>
      <c r="MW61" s="52"/>
      <c r="MX61" s="52"/>
      <c r="MY61" s="52"/>
      <c r="MZ61" s="52"/>
      <c r="NA61" s="52"/>
      <c r="NB61" s="52"/>
      <c r="NC61" s="52"/>
      <c r="ND61" s="52"/>
      <c r="NE61" s="52"/>
      <c r="NF61" s="52"/>
    </row>
    <row r="62" spans="1:379">
      <c r="LW62" s="52"/>
      <c r="LX62" s="52"/>
      <c r="LY62" s="52"/>
      <c r="LZ62" s="52"/>
      <c r="MA62" s="52"/>
      <c r="MB62" s="52"/>
      <c r="MC62" s="52"/>
      <c r="MD62" s="52"/>
      <c r="ME62" s="52"/>
      <c r="MF62" s="52"/>
      <c r="MG62" s="52"/>
      <c r="MH62" s="52"/>
      <c r="MI62"/>
      <c r="MJ62"/>
      <c r="MK62"/>
      <c r="ML62"/>
      <c r="MM62"/>
      <c r="MN62"/>
      <c r="MO62"/>
      <c r="MP62"/>
      <c r="MQ62"/>
      <c r="MR62" s="52"/>
      <c r="MS62" s="52"/>
      <c r="MT62" s="52"/>
      <c r="MU62" s="52"/>
      <c r="MV62" s="52"/>
      <c r="MW62" s="52"/>
      <c r="MX62" s="52"/>
      <c r="MY62" s="52"/>
      <c r="MZ62" s="52"/>
      <c r="NA62" s="52"/>
      <c r="NB62" s="52"/>
      <c r="NC62" s="52"/>
      <c r="ND62" s="52"/>
      <c r="NE62" s="52"/>
      <c r="NF62" s="52"/>
    </row>
    <row r="63" spans="1:379">
      <c r="LW63" s="52"/>
      <c r="LX63" s="52"/>
      <c r="LY63" s="52"/>
      <c r="LZ63" s="52"/>
      <c r="MA63" s="52"/>
      <c r="MB63" s="52"/>
      <c r="MC63" s="52"/>
      <c r="MD63" s="52"/>
      <c r="ME63" s="52"/>
      <c r="MF63" s="52"/>
      <c r="MG63" s="52"/>
      <c r="MH63" s="52"/>
      <c r="MI63"/>
      <c r="MJ63"/>
      <c r="MK63"/>
      <c r="ML63"/>
      <c r="MM63"/>
      <c r="MN63"/>
      <c r="MO63"/>
      <c r="MP63"/>
      <c r="MQ63"/>
      <c r="MR63" s="52"/>
      <c r="MS63" s="52"/>
      <c r="MT63" s="52"/>
      <c r="MU63" s="52"/>
      <c r="MV63" s="52"/>
      <c r="MW63" s="52"/>
      <c r="MX63" s="52"/>
      <c r="MY63" s="52"/>
      <c r="MZ63" s="52"/>
      <c r="NA63" s="52"/>
      <c r="NB63" s="52"/>
      <c r="NC63" s="52"/>
      <c r="ND63" s="52"/>
      <c r="NE63" s="52"/>
      <c r="NF63" s="52"/>
    </row>
    <row r="64" spans="1:379">
      <c r="LW64" s="52"/>
      <c r="LX64" s="52"/>
      <c r="LY64" s="52"/>
      <c r="LZ64" s="52"/>
      <c r="MA64" s="52"/>
      <c r="MB64" s="52"/>
      <c r="MC64" s="52"/>
      <c r="MD64" s="52"/>
      <c r="ME64" s="52"/>
      <c r="MF64" s="52"/>
      <c r="MG64" s="52"/>
      <c r="MH64" s="52"/>
      <c r="MI64"/>
      <c r="MJ64"/>
      <c r="MK64"/>
      <c r="ML64"/>
      <c r="MM64"/>
      <c r="MN64"/>
      <c r="MO64"/>
      <c r="MP64"/>
      <c r="MQ64"/>
      <c r="MR64" s="52"/>
      <c r="MS64" s="52"/>
      <c r="MT64" s="52"/>
      <c r="MU64" s="52"/>
      <c r="MV64" s="52"/>
      <c r="MW64" s="52"/>
      <c r="MX64" s="52"/>
      <c r="MY64" s="52"/>
      <c r="MZ64" s="52"/>
      <c r="NA64" s="52"/>
      <c r="NB64" s="52"/>
      <c r="NC64" s="52"/>
      <c r="ND64" s="52"/>
      <c r="NE64" s="52"/>
      <c r="NF64" s="52"/>
    </row>
    <row r="65" spans="2:370">
      <c r="LW65" s="52"/>
      <c r="LX65" s="52"/>
      <c r="LY65" s="52"/>
      <c r="LZ65" s="52"/>
      <c r="MA65" s="52"/>
      <c r="MB65" s="52"/>
      <c r="MC65" s="52"/>
      <c r="MD65" s="52"/>
      <c r="ME65" s="52"/>
      <c r="MF65" s="52"/>
      <c r="MG65" s="52"/>
      <c r="MH65" s="52"/>
      <c r="MI65"/>
      <c r="MJ65"/>
      <c r="MK65"/>
      <c r="ML65"/>
      <c r="MM65"/>
      <c r="MN65"/>
      <c r="MO65"/>
      <c r="MP65"/>
      <c r="MQ65"/>
      <c r="MR65" s="52"/>
      <c r="MS65" s="52"/>
      <c r="MT65" s="52"/>
      <c r="MU65" s="52"/>
      <c r="MV65" s="52"/>
      <c r="MW65" s="52"/>
      <c r="MX65" s="52"/>
      <c r="MY65" s="52"/>
      <c r="MZ65" s="52"/>
      <c r="NA65" s="52"/>
      <c r="NB65" s="52"/>
      <c r="NC65" s="52"/>
      <c r="ND65" s="52"/>
      <c r="NE65" s="52"/>
      <c r="NF65" s="52"/>
    </row>
    <row r="66" spans="2:370">
      <c r="LW66" s="52"/>
      <c r="LX66" s="52"/>
      <c r="LY66" s="52"/>
      <c r="LZ66" s="52"/>
      <c r="MA66" s="52"/>
      <c r="MB66" s="52"/>
      <c r="MC66" s="52"/>
      <c r="MD66" s="52"/>
      <c r="ME66" s="52"/>
      <c r="MF66" s="52"/>
      <c r="MG66" s="52"/>
      <c r="MH66" s="52"/>
      <c r="MI66"/>
      <c r="MJ66"/>
      <c r="MK66"/>
      <c r="ML66"/>
      <c r="MM66"/>
      <c r="MN66"/>
      <c r="MO66"/>
      <c r="MP66"/>
      <c r="MQ66"/>
      <c r="MR66" s="52"/>
      <c r="MS66" s="52"/>
      <c r="MT66" s="52"/>
      <c r="MU66" s="52"/>
      <c r="MV66" s="52"/>
      <c r="MW66" s="52"/>
      <c r="MX66" s="52"/>
      <c r="MY66" s="52"/>
      <c r="MZ66" s="52"/>
      <c r="NA66" s="52"/>
      <c r="NB66" s="52"/>
      <c r="NC66" s="52"/>
      <c r="ND66" s="52"/>
      <c r="NE66" s="52"/>
      <c r="NF66" s="52"/>
    </row>
    <row r="67" spans="2:370">
      <c r="LW67" s="52"/>
      <c r="LX67" s="52"/>
      <c r="LY67" s="52"/>
      <c r="LZ67" s="52"/>
      <c r="MA67" s="52"/>
      <c r="MB67" s="52"/>
      <c r="MC67" s="52"/>
      <c r="MD67" s="52"/>
      <c r="ME67" s="52"/>
      <c r="MF67" s="52"/>
      <c r="MG67" s="52"/>
      <c r="MH67" s="52"/>
      <c r="MI67"/>
      <c r="MJ67"/>
      <c r="MK67"/>
      <c r="ML67"/>
      <c r="MM67"/>
      <c r="MN67"/>
      <c r="MO67"/>
      <c r="MP67"/>
      <c r="MQ67"/>
      <c r="MR67" s="52"/>
      <c r="MS67" s="52"/>
      <c r="MT67" s="52"/>
      <c r="MU67" s="52"/>
      <c r="MV67" s="52"/>
      <c r="MW67" s="52"/>
      <c r="MX67" s="52"/>
      <c r="MY67" s="52"/>
      <c r="MZ67" s="52"/>
      <c r="NA67" s="52"/>
      <c r="NB67" s="52"/>
      <c r="NC67" s="52"/>
      <c r="ND67" s="52"/>
      <c r="NE67" s="52"/>
      <c r="NF67" s="52"/>
    </row>
    <row r="68" spans="2:370">
      <c r="LT68" s="52"/>
      <c r="LU68" s="52"/>
      <c r="LV68" s="52"/>
      <c r="LW68" s="52"/>
      <c r="LX68" s="52"/>
      <c r="LY68" s="52"/>
      <c r="LZ68" s="52"/>
      <c r="MA68" s="52"/>
      <c r="MB68" s="52"/>
      <c r="MC68" s="52"/>
      <c r="MD68" s="52"/>
      <c r="ME68" s="52"/>
      <c r="MF68"/>
      <c r="MG68"/>
      <c r="MH68"/>
      <c r="MI68"/>
      <c r="MJ68"/>
      <c r="MK68"/>
      <c r="ML68"/>
      <c r="MM68"/>
      <c r="MN68"/>
      <c r="MO68" s="52"/>
      <c r="MP68" s="52"/>
      <c r="MQ68" s="52"/>
      <c r="MR68" s="52"/>
      <c r="MS68" s="52"/>
      <c r="MT68" s="52"/>
      <c r="MU68" s="52"/>
      <c r="MV68" s="52"/>
      <c r="MW68" s="52"/>
      <c r="MX68" s="52"/>
      <c r="MY68" s="52"/>
      <c r="MZ68" s="52"/>
      <c r="NA68" s="52"/>
      <c r="NB68" s="52"/>
      <c r="NC68" s="52"/>
    </row>
    <row r="69" spans="2:370">
      <c r="LT69" s="52"/>
      <c r="LU69" s="52"/>
      <c r="LV69" s="52"/>
      <c r="LW69" s="52"/>
      <c r="LX69" s="52"/>
      <c r="LY69" s="52"/>
      <c r="LZ69" s="52"/>
      <c r="MA69" s="52"/>
      <c r="MB69" s="52"/>
      <c r="MC69" s="52"/>
      <c r="MD69" s="52"/>
      <c r="ME69" s="52"/>
      <c r="MF69" s="52"/>
      <c r="MG69" s="52"/>
      <c r="MH69" s="52"/>
      <c r="MI69" s="52"/>
      <c r="MJ69" s="52"/>
      <c r="MK69" s="52"/>
      <c r="ML69" s="52"/>
      <c r="MM69" s="52"/>
      <c r="MN69" s="52"/>
      <c r="MO69" s="52"/>
      <c r="MP69" s="52"/>
      <c r="MQ69" s="52"/>
      <c r="MR69" s="52"/>
      <c r="MS69" s="52"/>
      <c r="MT69" s="52"/>
      <c r="MU69" s="52"/>
      <c r="MV69" s="52"/>
      <c r="MW69" s="52"/>
      <c r="MX69" s="52"/>
      <c r="MY69" s="52"/>
      <c r="MZ69" s="52"/>
      <c r="NA69" s="52"/>
      <c r="NB69" s="52"/>
      <c r="NC69" s="52"/>
    </row>
    <row r="72" spans="2:370"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</row>
    <row r="73" spans="2:370"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</row>
    <row r="74" spans="2:370"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</row>
    <row r="75" spans="2:370"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</row>
    <row r="76" spans="2:370"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</row>
    <row r="77" spans="2:370"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</row>
    <row r="78" spans="2:370"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</row>
    <row r="79" spans="2:370"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</row>
    <row r="80" spans="2:370"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</row>
    <row r="81" spans="2:16"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</row>
    <row r="82" spans="2:16"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</row>
    <row r="83" spans="2:16"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</row>
    <row r="84" spans="2:16"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</row>
    <row r="85" spans="2:16"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</row>
    <row r="86" spans="2:16"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</row>
    <row r="87" spans="2:16"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20"/>
      <c r="P87" s="20"/>
    </row>
    <row r="88" spans="2:16"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</row>
    <row r="89" spans="2:16"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0"/>
    </row>
    <row r="90" spans="2:16"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</row>
  </sheetData>
  <mergeCells count="152">
    <mergeCell ref="PF5:PH5"/>
    <mergeCell ref="OT4:PH4"/>
    <mergeCell ref="PC5:PE5"/>
    <mergeCell ref="A1:PE1"/>
    <mergeCell ref="A2:PE2"/>
    <mergeCell ref="NM5:NO5"/>
    <mergeCell ref="CQ5:CS5"/>
    <mergeCell ref="BJ5:BL5"/>
    <mergeCell ref="BM5:BO5"/>
    <mergeCell ref="BP5:BR5"/>
    <mergeCell ref="BS5:BU5"/>
    <mergeCell ref="BV5:BX5"/>
    <mergeCell ref="NG5:NI5"/>
    <mergeCell ref="MR5:MT5"/>
    <mergeCell ref="CH5:CJ5"/>
    <mergeCell ref="BY5:CA5"/>
    <mergeCell ref="CB5:CD5"/>
    <mergeCell ref="CZ5:DB5"/>
    <mergeCell ref="DC5:DE5"/>
    <mergeCell ref="DF5:DH5"/>
    <mergeCell ref="CK5:CM5"/>
    <mergeCell ref="CN5:CP5"/>
    <mergeCell ref="CT5:CV5"/>
    <mergeCell ref="CW5:CY5"/>
    <mergeCell ref="NS5:NU5"/>
    <mergeCell ref="B4:AZ4"/>
    <mergeCell ref="BA4:CY4"/>
    <mergeCell ref="GC5:GE5"/>
    <mergeCell ref="EM5:EO5"/>
    <mergeCell ref="EP5:ER5"/>
    <mergeCell ref="ES5:EU5"/>
    <mergeCell ref="EV5:EX5"/>
    <mergeCell ref="EY5:FA5"/>
    <mergeCell ref="FB5:FD5"/>
    <mergeCell ref="FE5:FG5"/>
    <mergeCell ref="FH5:FJ5"/>
    <mergeCell ref="FK5:FM5"/>
    <mergeCell ref="FN5:FP5"/>
    <mergeCell ref="FQ5:FS5"/>
    <mergeCell ref="FT5:FV5"/>
    <mergeCell ref="FW5:FY5"/>
    <mergeCell ref="E5:G5"/>
    <mergeCell ref="B5:D5"/>
    <mergeCell ref="HS5:HU5"/>
    <mergeCell ref="JF5:JH5"/>
    <mergeCell ref="IH5:IJ5"/>
    <mergeCell ref="H5:J5"/>
    <mergeCell ref="K5:M5"/>
    <mergeCell ref="N5:P5"/>
    <mergeCell ref="CE5:CG5"/>
    <mergeCell ref="GF5:GH5"/>
    <mergeCell ref="IK5:IM5"/>
    <mergeCell ref="AI5:AK5"/>
    <mergeCell ref="AX5:AZ5"/>
    <mergeCell ref="IN5:IP5"/>
    <mergeCell ref="IQ5:IS5"/>
    <mergeCell ref="LE5:LG5"/>
    <mergeCell ref="LH5:LJ5"/>
    <mergeCell ref="LK5:LM5"/>
    <mergeCell ref="JR5:JT5"/>
    <mergeCell ref="EJ5:EL5"/>
    <mergeCell ref="DU5:DW5"/>
    <mergeCell ref="DX5:DZ5"/>
    <mergeCell ref="EA5:EC5"/>
    <mergeCell ref="Q5:S5"/>
    <mergeCell ref="BD5:BF5"/>
    <mergeCell ref="BG5:BI5"/>
    <mergeCell ref="AL5:AN5"/>
    <mergeCell ref="AO5:AQ5"/>
    <mergeCell ref="AR5:AT5"/>
    <mergeCell ref="AU5:AW5"/>
    <mergeCell ref="T5:V5"/>
    <mergeCell ref="W5:Y5"/>
    <mergeCell ref="Z5:AB5"/>
    <mergeCell ref="AC5:AE5"/>
    <mergeCell ref="AF5:AH5"/>
    <mergeCell ref="FZ5:GB5"/>
    <mergeCell ref="ED5:EF5"/>
    <mergeCell ref="EG5:EI5"/>
    <mergeCell ref="JX5:JZ5"/>
    <mergeCell ref="GX5:GZ5"/>
    <mergeCell ref="HA5:HC5"/>
    <mergeCell ref="HD5:HF5"/>
    <mergeCell ref="HY5:IA5"/>
    <mergeCell ref="IB5:ID5"/>
    <mergeCell ref="IE5:IG5"/>
    <mergeCell ref="HG5:HI5"/>
    <mergeCell ref="HJ5:HL5"/>
    <mergeCell ref="HM5:HO5"/>
    <mergeCell ref="HP5:HR5"/>
    <mergeCell ref="CZ4:EX4"/>
    <mergeCell ref="IW5:IY5"/>
    <mergeCell ref="BA5:BC5"/>
    <mergeCell ref="IT5:IV5"/>
    <mergeCell ref="KV5:KX5"/>
    <mergeCell ref="EY4:GW4"/>
    <mergeCell ref="GX4:IV4"/>
    <mergeCell ref="IW4:KU4"/>
    <mergeCell ref="KA5:KC5"/>
    <mergeCell ref="KD5:KF5"/>
    <mergeCell ref="HV5:HX5"/>
    <mergeCell ref="JI5:JK5"/>
    <mergeCell ref="JO5:JQ5"/>
    <mergeCell ref="JL5:JN5"/>
    <mergeCell ref="IZ5:JB5"/>
    <mergeCell ref="KG5:KI5"/>
    <mergeCell ref="KJ5:KL5"/>
    <mergeCell ref="KM5:KO5"/>
    <mergeCell ref="KP5:KR5"/>
    <mergeCell ref="KS5:KU5"/>
    <mergeCell ref="JU5:JW5"/>
    <mergeCell ref="KV4:MT4"/>
    <mergeCell ref="MF5:MH5"/>
    <mergeCell ref="LN5:LP5"/>
    <mergeCell ref="MU4:OS4"/>
    <mergeCell ref="NV5:NX5"/>
    <mergeCell ref="OB5:OD5"/>
    <mergeCell ref="NP5:NR5"/>
    <mergeCell ref="MX5:MZ5"/>
    <mergeCell ref="NA5:NC5"/>
    <mergeCell ref="MU5:MW5"/>
    <mergeCell ref="ND5:NF5"/>
    <mergeCell ref="LW5:LY5"/>
    <mergeCell ref="LZ5:MB5"/>
    <mergeCell ref="OE5:OG5"/>
    <mergeCell ref="NJ5:NL5"/>
    <mergeCell ref="NY5:OA5"/>
    <mergeCell ref="MI5:MK5"/>
    <mergeCell ref="OZ5:PB5"/>
    <mergeCell ref="ML5:MN5"/>
    <mergeCell ref="MO5:MQ5"/>
    <mergeCell ref="DR5:DT5"/>
    <mergeCell ref="MC5:ME5"/>
    <mergeCell ref="DI5:DK5"/>
    <mergeCell ref="DL5:DN5"/>
    <mergeCell ref="DO5:DQ5"/>
    <mergeCell ref="LT5:LV5"/>
    <mergeCell ref="OW5:OY5"/>
    <mergeCell ref="OT5:OV5"/>
    <mergeCell ref="OH5:OJ5"/>
    <mergeCell ref="OK5:OM5"/>
    <mergeCell ref="ON5:OP5"/>
    <mergeCell ref="OQ5:OS5"/>
    <mergeCell ref="LQ5:LS5"/>
    <mergeCell ref="KY5:LA5"/>
    <mergeCell ref="LB5:LD5"/>
    <mergeCell ref="JC5:JE5"/>
    <mergeCell ref="GI5:GK5"/>
    <mergeCell ref="GL5:GN5"/>
    <mergeCell ref="GO5:GQ5"/>
    <mergeCell ref="GR5:GT5"/>
    <mergeCell ref="GU5:GW5"/>
  </mergeCells>
  <printOptions horizontalCentered="1"/>
  <pageMargins left="0.74803149606299213" right="0.23622047244094491" top="0.98425196850393704" bottom="0.98425196850393704" header="0.51181102362204722" footer="0.51181102362204722"/>
  <pageSetup paperSize="9" scale="61" orientation="landscape" r:id="rId1"/>
  <headerFooter alignWithMargins="0">
    <oddHeader xml:space="preserve">&amp;C&amp;11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Обслужване-инструменти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Liliana Bancheva</dc:creator>
  <cp:lastModifiedBy>Windows User</cp:lastModifiedBy>
  <cp:lastPrinted>2017-05-22T12:50:09Z</cp:lastPrinted>
  <dcterms:created xsi:type="dcterms:W3CDTF">2017-04-24T08:26:09Z</dcterms:created>
  <dcterms:modified xsi:type="dcterms:W3CDTF">2021-06-22T06:15:24Z</dcterms:modified>
</cp:coreProperties>
</file>